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11.2024\"/>
    </mc:Choice>
  </mc:AlternateContent>
  <xr:revisionPtr revIDLastSave="0" documentId="13_ncr:1_{D239C154-45A1-42AA-9244-97E5B898CA4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7" r:id="rId1"/>
    <sheet name="Středočeský kraj" sheetId="15" r:id="rId2"/>
  </sheets>
  <definedNames>
    <definedName name="_xlnm._FilterDatabase" localSheetId="1" hidden="1">'Středočeský kraj'!$A$1:$T$113</definedName>
    <definedName name="_xlnm.Print_Titles" localSheetId="1">'Středočeský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5" l="1"/>
  <c r="H2" i="15" l="1"/>
  <c r="I2" i="15" s="1"/>
  <c r="J2" i="15" s="1"/>
  <c r="K2" i="15" s="1"/>
  <c r="L2" i="15" s="1"/>
  <c r="M2" i="15" s="1"/>
  <c r="N2" i="15" s="1"/>
  <c r="O2" i="15" s="1"/>
  <c r="P2" i="15" s="1"/>
  <c r="Q2" i="15" s="1"/>
  <c r="R2" i="15" s="1"/>
  <c r="S2" i="15" s="1"/>
  <c r="T2" i="15" s="1"/>
  <c r="F120" i="15" l="1"/>
  <c r="G120" i="15"/>
  <c r="H120" i="15"/>
  <c r="I120" i="15"/>
  <c r="J120" i="15"/>
  <c r="K120" i="15"/>
  <c r="L120" i="15"/>
  <c r="M120" i="15"/>
  <c r="N120" i="15"/>
  <c r="O120" i="15"/>
  <c r="P120" i="15"/>
  <c r="Q120" i="15"/>
  <c r="R120" i="15"/>
  <c r="S120" i="15"/>
  <c r="T120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5" authorId="1" shapeId="0" xr:uid="{2098E43D-4137-4C66-9C75-433815631BD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132185/2021/KUSK
SZ_122125/2021/KUSK
MPSV 2021/182013</t>
        </r>
      </text>
    </comment>
    <comment ref="E7" authorId="1" shapeId="0" xr:uid="{C5529A06-DC92-4525-BFE5-3D1454930BC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2022/54175
028733/2022/KUSK
SZ_013241/2022/KUSK</t>
        </r>
      </text>
    </comment>
    <comment ref="E9" authorId="1" shapeId="0" xr:uid="{76F93722-1355-429B-94C7-2B6283A4BE0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130681/2024/KUSK
SZ_128566/2024/KUSK
MPSV 2024/229345</t>
        </r>
      </text>
    </comment>
    <comment ref="E11" authorId="1" shapeId="0" xr:uid="{8E9C321A-C7BF-4452-BD65-473408B90D1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108060/2021/KUSK
SZ_100625/2021/KUSK
MPSV 2021/190950</t>
        </r>
      </text>
    </comment>
    <comment ref="E12" authorId="1" shapeId="0" xr:uid="{5A4BFB36-1DFD-4FF8-8F05-B4CA4AA22CF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2024/100528
038854/2024/KUSK
SZ_033206/2024/KUSK</t>
        </r>
      </text>
    </comment>
    <comment ref="E13" authorId="1" shapeId="0" xr:uid="{E0388A4C-F83F-4B1D-B6ED-0C584C2929D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2024/197792
108057/2024/KUSK
SZ_093480/2024/KUSK</t>
        </r>
      </text>
    </comment>
    <comment ref="E16" authorId="1" shapeId="0" xr:uid="{F14E62E9-C22C-42FE-9DA8-498B7ED1C0C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2022/64366
037804/2022/KUSK
SZ_027262/2022/KUSK
MPSV 2023/55028
024225/2023/KUSK
SZ_022611/2023/KUSK</t>
        </r>
      </text>
    </comment>
    <comment ref="E19" authorId="1" shapeId="0" xr:uid="{530532B4-F16E-49C6-B985-6A4D74B251E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2020/200961
131635/2020/KUSK
SZ_130756/2020/KUSK</t>
        </r>
      </text>
    </comment>
    <comment ref="E21" authorId="1" shapeId="0" xr:uid="{46748F1B-8F98-4BBC-BC42-8628E1E529D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143188/2021/KUSK
SZ_138973/2021/KUSK
MPSV 2021/196995</t>
        </r>
      </text>
    </comment>
    <comment ref="E23" authorId="1" shapeId="0" xr:uid="{7DABE0A4-0945-4B6D-9E02-A6114203DE6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2022/36270
025907/2022//KUSK
SZ_017962/2022/KUSK</t>
        </r>
      </text>
    </comment>
    <comment ref="E25" authorId="1" shapeId="0" xr:uid="{253FF538-AC37-4EBC-B663-A51EB42AF29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033652/2021/KUSK
SZ_024935/2021/KUSK
MPSV 2021/60981</t>
        </r>
      </text>
    </comment>
    <comment ref="E26" authorId="1" shapeId="0" xr:uid="{BB370B28-9C0E-46C6-A794-56947601C29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2023/47631
013937/2023/KUSK
SZ_007697/2023/KUSK</t>
        </r>
      </text>
    </comment>
    <comment ref="E29" authorId="1" shapeId="0" xr:uid="{C299F1E8-FF7C-4C19-B2E4-6D5603FBEC4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2020/79901
048547/2020/KUSK
SZ_044180/2020/KUSK</t>
        </r>
      </text>
    </comment>
    <comment ref="E31" authorId="1" shapeId="0" xr:uid="{A00CDCC7-15B7-40FC-AE58-B170D46344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MPSV-2020/168362
č.j. 101794/2020/KUSK
sp.zn. 101582/2020/KUSK</t>
        </r>
      </text>
    </comment>
    <comment ref="E33" authorId="1" shapeId="0" xr:uid="{E7C1CB83-F48B-4807-9548-E81774DD81B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2020/180008
113435/2020/KUSK
SZ_113150/2020/KUSK</t>
        </r>
      </text>
    </comment>
    <comment ref="E36" authorId="1" shapeId="0" xr:uid="{D849F26D-75C5-43FD-97D6-15059FAF80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2022/88324
052637/22/KUSK
SZ_038991/2022/KUSK</t>
        </r>
      </text>
    </comment>
    <comment ref="E38" authorId="1" shapeId="0" xr:uid="{80D3237C-9EFF-4A37-A374-CA40441FA1A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2020/135816
080841/2020/KUSK
SZ_069140/2020/KUSK</t>
        </r>
      </text>
    </comment>
    <comment ref="E39" authorId="1" shapeId="0" xr:uid="{500796D8-68F7-4CB0-B271-A3ACB5BCA6B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2022/215072
137274/2022/KUSK
SZ_129087/2022/KUSK</t>
        </r>
      </text>
    </comment>
    <comment ref="E41" authorId="1" shapeId="0" xr:uid="{7847CF15-C413-4640-8672-1B46011847DC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2022/14734
157502/2021/KUSK
SZ_152687/2021/KUSK</t>
        </r>
      </text>
    </comment>
    <comment ref="E43" authorId="1" shapeId="0" xr:uid="{87E15F59-5CA1-4A45-9B09-7C0DECAA6DC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070948/2021/KUSK
SZ_062959/2021/KUSK
MPSV 2021/108543</t>
        </r>
      </text>
    </comment>
    <comment ref="E45" authorId="1" shapeId="0" xr:uid="{03E75594-BA08-4769-839F-4AF48510B7F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2022/15228
013088/2022/KUSK
SZ_157714/2021/KUSK</t>
        </r>
      </text>
    </comment>
    <comment ref="E46" authorId="1" shapeId="0" xr:uid="{729CB183-4995-4728-9BF9-58B734D4057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2022/143654
095568/2022/KUSK
SZ_090257/2022/KUSK</t>
        </r>
      </text>
    </comment>
    <comment ref="E47" authorId="1" shapeId="0" xr:uid="{8B2069B6-344A-42E7-B403-1EF7CACF06F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2025/1649
000264/2025/KUSK
SZ_155748/2024/KUSK</t>
        </r>
      </text>
    </comment>
    <comment ref="E50" authorId="1" shapeId="0" xr:uid="{DC49DB71-D3AE-4035-9FFD-788B28C0EA2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144635/2021/KUSK
SZ_132993/2021/KUSK
MPSV 2021/196994</t>
        </r>
      </text>
    </comment>
    <comment ref="E51" authorId="1" shapeId="0" xr:uid="{30651DAC-6D1F-4DBB-A3DD-6314CCB9F73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2022/102647
060522/2022/KUSK
SZ_038536/2022/KUSK</t>
        </r>
      </text>
    </comment>
    <comment ref="E53" authorId="1" shapeId="0" xr:uid="{31FEDE4D-4AC7-4D37-B79C-EA7F3E0254E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2022/210898
134728/2022/KUSK
SZ_111402/2022/KUSK</t>
        </r>
      </text>
    </comment>
    <comment ref="E55" authorId="1" shapeId="0" xr:uid="{0554AD0A-66F3-48D5-B476-AD0D253B4A8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2023/24954
004245/2023/KUSK
SZ_143068/2022/KUSK</t>
        </r>
      </text>
    </comment>
    <comment ref="E58" authorId="1" shapeId="0" xr:uid="{713C3D94-1FC4-4497-8CC7-63BF22823ED5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122678/2021/KUSK
SZ_120429/2021/KUSK
MPSV 2021/171118</t>
        </r>
      </text>
    </comment>
    <comment ref="E60" authorId="1" shapeId="0" xr:uid="{8E351C11-1FC4-443A-A437-E12D1AB2CA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004056/2021/KUSK
SZ_177367/2020/KUSK
MPSV 2021/21883</t>
        </r>
      </text>
    </comment>
    <comment ref="E63" authorId="1" shapeId="0" xr:uid="{D7837322-745A-44E8-8A6D-036B2C375A5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2022/165299
107004/2022/KUSK
SZ_095206/2022/KUSK</t>
        </r>
      </text>
    </comment>
    <comment ref="E66" authorId="1" shapeId="0" xr:uid="{C3CB9F29-5B28-4EE8-80A1-892FFC7E629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021563/2021/KUSK
SZ_010844/2021/KUSK
MPSV 2021/42828</t>
        </r>
      </text>
    </comment>
    <comment ref="E67" authorId="1" shapeId="0" xr:uid="{27859D13-5D44-457E-B562-A4CB4C91788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033306/2021/KUSK
SZ_026244/2021/KUSK
MPSV 2021/48126</t>
        </r>
      </text>
    </comment>
    <comment ref="E68" authorId="1" shapeId="0" xr:uid="{47592407-4B25-4785-88DC-D91DCDD2161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69" authorId="1" shapeId="0" xr:uid="{20BE2A22-ED67-4757-8A6E-2EF23E522B6C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2023/245566
137035/2023/KUSK
SZ_135824/2023/KUSK</t>
        </r>
      </text>
    </comment>
    <comment ref="E71" authorId="1" shapeId="0" xr:uid="{13B11C80-A562-4792-B19F-2522D224051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168116/2020/KUSK
SZ_162785/2020/KUSK
MPSV 2021/1879</t>
        </r>
      </text>
    </comment>
    <comment ref="E73" authorId="1" shapeId="0" xr:uid="{79485C5F-0A7F-4D26-A2A4-BF7760143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2020/188840
118936/2020/KUSK
SZ_108525/2020/KUSK</t>
        </r>
      </text>
    </comment>
    <comment ref="E74" authorId="1" shapeId="0" xr:uid="{5509637D-AA6A-4503-9A2D-5D264F57A6B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044652/2021/KUSK
SZ_041500/2020/KUSK
MPSV 2021/79599</t>
        </r>
      </text>
    </comment>
    <comment ref="E75" authorId="1" shapeId="0" xr:uid="{6276458D-C94C-414B-AF0E-3D4547373BF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070976/2021/KUSK
SZ_061940/2021/KUSK
MPSV 2021/110443</t>
        </r>
      </text>
    </comment>
    <comment ref="E76" authorId="1" shapeId="0" xr:uid="{5A7908CB-3B6B-43F2-8191-710E34928F4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042156/2022/KUSK
SZ_034439/2022/KUSK
MPSV 2022/73400</t>
        </r>
      </text>
    </comment>
    <comment ref="E77" authorId="1" shapeId="0" xr:uid="{91E13EEB-3DD1-4886-8EAB-6B1CE984C01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2022/216030
136767/2022/KUSK
SZ_123320/2022/KUSK</t>
        </r>
      </text>
    </comment>
    <comment ref="E78" authorId="1" shapeId="0" xr:uid="{BD7C6D74-F312-4B60-B3AC-96FEBA3AEAA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2024/175825
094068/2024/KUSK
SZ_080355/2024/KUSK</t>
        </r>
      </text>
    </comment>
    <comment ref="E80" authorId="1" shapeId="0" xr:uid="{05602C7A-67B4-4C9D-B4A5-528FDB498E9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090900/2021/KUSK
SZ_090261/2021/KUSK
MPSV 2021/133197</t>
        </r>
      </text>
    </comment>
    <comment ref="E81" authorId="1" shapeId="0" xr:uid="{155735B7-5093-4857-AA63-9FE16D502DF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2023/54949
022159/2023/KUSK
SZ_010161/2023/KUSK</t>
        </r>
      </text>
    </comment>
    <comment ref="E83" authorId="1" shapeId="0" xr:uid="{B0367E2D-75B0-4D4E-BDC6-DCD26A4900F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2020/150228
087103/2020/KUSK
SZ_074164/2020/KUSK</t>
        </r>
      </text>
    </comment>
    <comment ref="E84" authorId="1" shapeId="0" xr:uid="{FC96BF20-991B-4E37-90F9-736D58D80A2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083592/2021/KUSK
SZ_082295/2021/KUSK
MPSV 2021/122177</t>
        </r>
      </text>
    </comment>
    <comment ref="E85" authorId="1" shapeId="0" xr:uid="{A759131E-6911-44B5-98B4-F8CBFEB93F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2024/3563
154984/2023/KUSK
SZ_152769/2023/KUSK</t>
        </r>
      </text>
    </comment>
    <comment ref="E87" authorId="1" shapeId="0" xr:uid="{8BABED46-58CF-4CE2-AB7C-A4CE2D4270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018051/2021/KUSK
SZ_013353/2021/KUSK
MPSV 2021/34061</t>
        </r>
      </text>
    </comment>
    <comment ref="E88" authorId="1" shapeId="0" xr:uid="{D5E96AB2-AAD0-479F-A401-0C6F8E5CFD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057883/2021/KUSK
SZ_057863/2021/KUSK
MPSV 2021/95026</t>
        </r>
      </text>
    </comment>
    <comment ref="E89" authorId="1" shapeId="0" xr:uid="{C972FC87-1564-432F-A2C4-304A69E58A3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2023/47630
013822/2023/KUSK
SZ_005856/2023/KUSK</t>
        </r>
      </text>
    </comment>
    <comment ref="E91" authorId="1" shapeId="0" xr:uid="{EAFC1A15-88DC-4419-B8E6-C81FD43D23B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018839/2021/KUSK
SZ_014509/2021/KUSK
MPSV 2021/42829</t>
        </r>
      </text>
    </comment>
    <comment ref="E92" authorId="1" shapeId="0" xr:uid="{53489305-F722-4E87-89ED-6A9AD2FA49A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202/24200
008179/2022/KUSK
SZ_160627/2021/KUSK</t>
        </r>
      </text>
    </comment>
    <comment ref="E94" authorId="1" shapeId="0" xr:uid="{9F96C953-7E94-49DC-8462-9B1924B37FB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2022/193316
120515/2022/KUSK
SZ_110187/2022/KUSK</t>
        </r>
      </text>
    </comment>
    <comment ref="E96" authorId="1" shapeId="0" xr:uid="{49B376EA-28F6-4ED0-A975-6749A87B68A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2020/122665
083306/2020/KUSK
SZ_043423/2020/KUSK</t>
        </r>
      </text>
    </comment>
    <comment ref="E97" authorId="1" shapeId="0" xr:uid="{3D301E62-4536-48CC-B87A-2568BA8B628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072336/2021/KUSK
SZ_067947/2021/KUSK
MPSV 2021/114305</t>
        </r>
      </text>
    </comment>
    <comment ref="E99" authorId="1" shapeId="0" xr:uid="{C1F1E045-C4CA-4F5B-B0E9-1FEF7431CA0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033390/2021/KUSK
SZ_026445/2021/KUSK
MPSV 2021/62211</t>
        </r>
      </text>
    </comment>
    <comment ref="E100" authorId="1" shapeId="0" xr:uid="{3CBD74AE-9F5F-4026-A504-24F2DE0DA93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2023/101446
053094/2023/KUSK
SZ_042945/2023/KUSK</t>
        </r>
      </text>
    </comment>
    <comment ref="E102" authorId="1" shapeId="0" xr:uid="{316C897E-F1C9-4146-B2EF-E8832198954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2020/122658
074172/2020/KUSK
SZ_069375/2020/KUSK</t>
        </r>
      </text>
    </comment>
    <comment ref="E104" authorId="1" shapeId="0" xr:uid="{DCD52B79-DACD-41A0-A376-8BB2FCC8E450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2020/47190
028522/2020/KUSK
SZ_002895/2020/KUSK</t>
        </r>
      </text>
    </comment>
    <comment ref="E105" authorId="1" shapeId="0" xr:uid="{3B2579EB-72E2-4301-A52A-1DAA038FA85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MPSV2020/168361
č.j. 113153/2020/KUSK
sp.zn. SZ_102148/2020/KUSK</t>
        </r>
      </text>
    </comment>
    <comment ref="E106" authorId="1" shapeId="0" xr:uid="{E7BBF6BC-6B72-4686-B07D-D3561E51AB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082027/2021/KUSK
SZ_054753/2021/KUSK
MPSV 2021/121390</t>
        </r>
      </text>
    </comment>
    <comment ref="E107" authorId="1" shapeId="0" xr:uid="{A2B6525E-2C63-422C-8A0D-91A88AC7E3F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2023/115144
059954/2023/KUSK
SZ_043901/2023/KUSK</t>
        </r>
      </text>
    </comment>
    <comment ref="E108" authorId="1" shapeId="0" xr:uid="{0C2B70C0-DC67-4B4F-8B3B-71E8F04046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2024/99727
044886/2024/KUSK
SZ_039967/2024/KUSK</t>
        </r>
      </text>
    </comment>
    <comment ref="E109" authorId="1" shapeId="0" xr:uid="{3C01AAED-B3FB-4E76-ABB1-273E0F5EBD1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094854/2021/KUSK
SZ_083829/2021/KUSK
MPSV 2021/132792</t>
        </r>
      </text>
    </comment>
    <comment ref="E110" authorId="1" shapeId="0" xr:uid="{BE3526FF-AB04-4202-B767-9A3C1C307AC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2023/154389
086839/2023/KUSK
SZ_084686/2023/KUSK</t>
        </r>
      </text>
    </comment>
    <comment ref="E111" authorId="1" shapeId="0" xr:uid="{5AEA8640-3156-47BF-BE31-EDDCD045023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2024/162251
085009/2024/KUSK
SZ_079546/2024/KUSK</t>
        </r>
      </text>
    </comment>
    <comment ref="E112" authorId="1" shapeId="0" xr:uid="{2DE46F77-682E-4D36-A739-031641D9B12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2023/266504
150931/2023/KUSK
SZ_144858/2023/KUSK</t>
        </r>
      </text>
    </comment>
    <comment ref="E113" authorId="1" shapeId="0" xr:uid="{F9188F3A-85C0-4DA1-8DFC-373F403C1DF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2024/27823
005349/2024/KUSK
SZ_159586/2023/KUSK</t>
        </r>
      </text>
    </comment>
    <comment ref="E114" authorId="1" shapeId="0" xr:uid="{62D2D950-41DD-4390-8C00-F3FD6A416C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124037/2024/KUSK
SZ_121084/2024/KUSK
MPSV 2024/223101</t>
        </r>
      </text>
    </comment>
    <comment ref="E115" authorId="1" shapeId="0" xr:uid="{92A11890-5642-401B-B0A9-6CA24ED06E9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2024/160338
081591/2024/KUSK
SZ_064936/2024/KUSK</t>
        </r>
      </text>
    </comment>
    <comment ref="E116" authorId="1" shapeId="0" xr:uid="{83EEDB4A-4BD2-453B-ADE1-127FF98A3C4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2025/21054
007328/2025/KUSK
SZ_165290/2024/KUSK</t>
        </r>
      </text>
    </comment>
  </commentList>
</comments>
</file>

<file path=xl/sharedStrings.xml><?xml version="1.0" encoding="utf-8"?>
<sst xmlns="http://schemas.openxmlformats.org/spreadsheetml/2006/main" count="514" uniqueCount="188">
  <si>
    <t>Sídlo</t>
  </si>
  <si>
    <t>Název organizace</t>
  </si>
  <si>
    <t>počet</t>
  </si>
  <si>
    <t>Kolpingova rodina Smečno, o.s.</t>
  </si>
  <si>
    <t>Centrum psychologicko-sociálního poradenství Středočeského kraje</t>
  </si>
  <si>
    <t>Prostor Plus, o.p.s.</t>
  </si>
  <si>
    <t>Oblastní spolek Český červeného  kříže Beroun</t>
  </si>
  <si>
    <t>Dětský domov HUSITA, o.p.s.</t>
  </si>
  <si>
    <t>Soukromý dětský domov SOS 92, o.p.s.</t>
  </si>
  <si>
    <t xml:space="preserve">Vltawia s.r.o. </t>
  </si>
  <si>
    <t>Komunitní centrum Říčany, o.p.s.</t>
  </si>
  <si>
    <t>Semiramis, z.ú.</t>
  </si>
  <si>
    <t>Rodinné centrum ROUTA, z.s.</t>
  </si>
  <si>
    <t>Rozum a cit, z.s.</t>
  </si>
  <si>
    <t>Poradenské centrum pro rodinu a děti Úsměv, z.s.</t>
  </si>
  <si>
    <t>Respondeo, o.s.</t>
  </si>
  <si>
    <t>Dětské centrum Kladno, p.o.</t>
  </si>
  <si>
    <t>Dětské centrum Milovice, p.o.</t>
  </si>
  <si>
    <t>Centrum sociálních a zdravotních služeb Poděbrady, o.p.s.</t>
  </si>
  <si>
    <t>Maminky dětem, z.s.</t>
  </si>
  <si>
    <t>Rodinné centrum Slunečnice, z.ú.</t>
  </si>
  <si>
    <t>Poradenské centrum pro náradní rodinu Klubíčko štěstí, z.s.</t>
  </si>
  <si>
    <t>Statek Vlčkovice, o.p.s.</t>
  </si>
  <si>
    <t>Terapeutické centrum Modré dveře, z.ú.</t>
  </si>
  <si>
    <t>x</t>
  </si>
  <si>
    <t>Místo výkonu</t>
  </si>
  <si>
    <t>Sídlo, OÚ ORP Poděbrady, Nymburk a Lysá n/L</t>
  </si>
  <si>
    <t>Sídlo, OÚ ORP Rokycany</t>
  </si>
  <si>
    <t>Sídlo, OÚ ORP Votice</t>
  </si>
  <si>
    <t>U Zámku 5
273 05 Smečno</t>
  </si>
  <si>
    <t xml:space="preserve">Sídlo
</t>
  </si>
  <si>
    <t>S. K. Neumanna 251
269 01 Rakovník</t>
  </si>
  <si>
    <t>T.G. Masaryka 1130/18
290 01 Poděbrady</t>
  </si>
  <si>
    <t>Dětská 361
289 23 Milovice</t>
  </si>
  <si>
    <t>Dubenec 22
261 01 Příbram</t>
  </si>
  <si>
    <t>28. října 24
261 01 Příbram</t>
  </si>
  <si>
    <t>Masarykovo nám. 53
251 01 Říčany</t>
  </si>
  <si>
    <t>Sadová 2701
288 02 Nymburk</t>
  </si>
  <si>
    <t>Nám. Arnoště z Pardubic 31
282 01 Český Brod</t>
  </si>
  <si>
    <t>Náměstí 30. června 507
289 23 Milovice</t>
  </si>
  <si>
    <t>Bezručova 928
266 01 Beroun</t>
  </si>
  <si>
    <t>Přední Chlum 23
262 56 Milešov</t>
  </si>
  <si>
    <t>Vlkova 19
130 00 Praha 3</t>
  </si>
  <si>
    <t>Na Kavčí skále 1695/18
251 01 Říčany</t>
  </si>
  <si>
    <t>Na Pustině 1068
280 02 Kolín</t>
  </si>
  <si>
    <t>Náměstí Přemyslovců 14/11
288 02 Nymburk</t>
  </si>
  <si>
    <t>Sokolovská 580
264 01 Sedlčany</t>
  </si>
  <si>
    <t>Sokolovská 305/18
250 88 Čelákovice</t>
  </si>
  <si>
    <t>Jurije Gagarina 1979
288 02 Nymburk</t>
  </si>
  <si>
    <t>Na Výsluní 2271/4
251 01 Říčany</t>
  </si>
  <si>
    <t>Dlabačova 2208
288 02 Nymburk</t>
  </si>
  <si>
    <t>Korkyně 19
262 06 Korkyně</t>
  </si>
  <si>
    <t>Vlčkovice 1
257 03 Neustupov</t>
  </si>
  <si>
    <t>Římská 2846
272 04 Kladno</t>
  </si>
  <si>
    <t>Jílovská 268
257 41 Týnec nad Sázavou</t>
  </si>
  <si>
    <t>Sídlo
Wilsonova 546
274 01 Slaný
Sídlo
Wilsonova 546
274 01 Slaný</t>
  </si>
  <si>
    <t xml:space="preserve">Wilsonova 546
274 01 Slaný
</t>
  </si>
  <si>
    <t>Malé náměstí 1700
256 01 Benešov</t>
  </si>
  <si>
    <t>Široká 24/17
251 01 Říčany</t>
  </si>
  <si>
    <t>Sadová 2107
288 02 Nymburk</t>
  </si>
  <si>
    <t xml:space="preserve">Sedláčkova 107
250 88 Čelákovice
</t>
  </si>
  <si>
    <t>Středočeský kraj
Hlavní město Praha</t>
  </si>
  <si>
    <t>Sídlo
Působnost ČR</t>
  </si>
  <si>
    <t>Správní obvod Středočeského kraje
Působnost ČR</t>
  </si>
  <si>
    <t>Sídlo
Komenského 417
263 01 Dobříš
Působnost ČR</t>
  </si>
  <si>
    <t>Dětské centrum Kladno, p.o.
Brjanská 3079
272 04 Kladno
Působnost ČR</t>
  </si>
  <si>
    <t xml:space="preserve">OÚ ORP Beroun </t>
  </si>
  <si>
    <t xml:space="preserve">Ptácká 162
293 01 Mladá Boleslav
</t>
  </si>
  <si>
    <t xml:space="preserve">Brjanská 3079
272 04 Kladno </t>
  </si>
  <si>
    <t xml:space="preserve">Osoby pověřené k výkonu sociálně-právní ochrany dětí se sídlem ve Středočeském kraji                                                   </t>
  </si>
  <si>
    <t>Sídlo
Středočeský kraj
pro terénní práci: OÚ ORP Nymburk a Mladá Boleslav</t>
  </si>
  <si>
    <t xml:space="preserve">Sídlo
Středočeský kraj - pořádání přednášek a kurzů
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</si>
  <si>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</si>
  <si>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</si>
  <si>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</si>
  <si>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</si>
  <si>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</si>
  <si>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</si>
  <si>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</si>
  <si>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</si>
  <si>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</si>
  <si>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</si>
  <si>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</si>
  <si>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</si>
  <si>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</si>
  <si>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</si>
  <si>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</si>
  <si>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</si>
  <si>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Rýdlova 339/8
251 01 Říčany
Působnost ČR</t>
  </si>
  <si>
    <t>Brandlova 17
280 02 Kolín</t>
  </si>
  <si>
    <t>Benešova 774
280 02 Kolín
ORP Kolín</t>
  </si>
  <si>
    <t>Datum nabytí PM</t>
  </si>
  <si>
    <t>Středisko výchovné péče Orlíček Přední Chlum, o.p.s.</t>
  </si>
  <si>
    <t>Sídlo
Působnost ČR, Mírové náměstí 3097/37, Ústí nad Labem</t>
  </si>
  <si>
    <t>Laxus, z.ú.</t>
  </si>
  <si>
    <t>LECCOS, z.s.</t>
  </si>
  <si>
    <t>Rodinné centrum Petrklíč, z.s.</t>
  </si>
  <si>
    <t>Romské sdružení občanské porozumění, z.s.</t>
  </si>
  <si>
    <t>Sídlo
Působnost OÚ ORP Nymburk, Poděbrady, Lysá n/L a Brandýs nad Labem-Stará Boleslav</t>
  </si>
  <si>
    <t xml:space="preserve">Sídlo
Sokolská 895
282 01 Český Brod, Nám. Arnošta z Prardubic 12, Český Brod
Suvorovova 1377
282 01 Český Brod
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</si>
  <si>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</si>
  <si>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 xml:space="preserve">Butovická 22/234
158 00 Praha 5 </t>
  </si>
  <si>
    <t>18.7.2002
17.1.2011
19.9.2019</t>
  </si>
  <si>
    <t>Správní obvod Magistrátu Hl. města Prahy</t>
  </si>
  <si>
    <t>Sídlo
Ječná 2,  120 00 Praha 2</t>
  </si>
  <si>
    <t>5.7.2018        26.11.2019</t>
  </si>
  <si>
    <t>1.3.2019
+ oznámení 17.7.2019     21.1.2020</t>
  </si>
  <si>
    <t>Ulita života, z.s</t>
  </si>
  <si>
    <t>Roztocká 176, 250 66  Zdiby</t>
  </si>
  <si>
    <t>Žerotínova 32, 130 00  Praha 3                 Působnost Středočeský kraj, Hlavní město Praha</t>
  </si>
  <si>
    <t>pozastaveno</t>
  </si>
  <si>
    <t>Komenského 581
289 23 Milovice</t>
  </si>
  <si>
    <t>Lesní 619
289 23 Milovice
+ Středočeský kraj</t>
  </si>
  <si>
    <t>Nad Papežem 1597
263 01 Dobříš</t>
  </si>
  <si>
    <t xml:space="preserve">Příkopy 5
263 01 Dobříš
</t>
  </si>
  <si>
    <t>Dítě, rodič, prarodič, z.s.</t>
  </si>
  <si>
    <t>Husovo nám. 43/60
266 01 Beroun</t>
  </si>
  <si>
    <t>Lexík, vzdělávací centrum a pedagogicko-psychologická poradna, s.r.o.</t>
  </si>
  <si>
    <t>Sedláčkova 397, 252 63 Roztoky u Prahy</t>
  </si>
  <si>
    <t>Sídlo 
Husova 587, 259 01 Votice</t>
  </si>
  <si>
    <t>Sídlo
Wagnerovo nám. 1541, Beroun</t>
  </si>
  <si>
    <t>Sídlo
území Středočeského kraje
území Hl.m. Prahy</t>
  </si>
  <si>
    <t>Bezručova 928
266 01 Beroun
Wagnerovo nám. 1541, Beroun
sjednané prostory vhodné pro setkání a konzultace s osobami pečujícimi
v místech pobytu pečujících osob na území ORP Beroun a Hořovice</t>
  </si>
  <si>
    <t>Farní charita Kolín, Rodinné centrum sv. Zdislavy</t>
  </si>
  <si>
    <t>Mnichovická ul. na pozemku par. č. st. 8422, Kolín</t>
  </si>
  <si>
    <t>K Horkám 23/16
102 00 Praha 15
předem sjednané prostory vhodné pro setkání a konzultace na území Středočeského kraje</t>
  </si>
  <si>
    <t>Čs. Armády 364, 250 70 Odolena Voda</t>
  </si>
  <si>
    <t>Vlkova 19, Praha 3
Velká Hradební 484/2, Ústí nad Labem
v předem sjednaných prostorách vhodných pro vzdělávání, setkání a konzultace s osobami pečujícími v místech jejich pobytu na území ČR</t>
  </si>
  <si>
    <t>Ostrov rodiny, z.s.</t>
  </si>
  <si>
    <t>Bezručova 2892, 276 01 Mělník</t>
  </si>
  <si>
    <t>Náměstí Míru 1, 276 01 Mělník</t>
  </si>
  <si>
    <t>Příkopy 5, 263 01 Dobříš
V předem sjednaných prostorách vhodných pro vzdělávání, setkání a konzultace s osobami pečujícími v místech jejich pobytu na území České republiky</t>
  </si>
  <si>
    <t>POINT Milovice, z.ú.</t>
  </si>
  <si>
    <t>Tyršova 1533, 289 23 Milovice</t>
  </si>
  <si>
    <t>Komenského 582,289 23 Milovice
V předem sjednaných prostorách … na území Středočeského kraje</t>
  </si>
  <si>
    <t>Sídlo
Sirotkova 1242, 293 01 Mladá Boleslav
v předem sjednaných prostorách vhodných pro setkání a konzultace s rodiči a v místech jejich pobytu na území ORP Nymburk a ORP Mladá Boleslav</t>
  </si>
  <si>
    <t>Dětské centrum Kolín, p.o.</t>
  </si>
  <si>
    <t>Tylova 129
280 02 Kolín</t>
  </si>
  <si>
    <t xml:space="preserve">Dětské centrum Kolín, p.o.
Tylova 129
280 02 Kolín IV
</t>
  </si>
  <si>
    <t>Fr. Diepolta 1787, 269 01 Rakovník</t>
  </si>
  <si>
    <t xml:space="preserve"> </t>
  </si>
  <si>
    <t xml:space="preserve">Sídlo
Husovo nám. 64
266 01 Beroun
Školská 60
280 02 Kolín
U Lorce 40
284 01 Kutná Hora
Václava Klementa 195
293 01 Mladá Boleslav
Velké Valy 995
288 02 Nymburk
Viktora Huga 4
150 00 Praha 5
Žižkova 489
261 01 Příbram
</t>
  </si>
  <si>
    <t>Na Pustině 1068, 280 02 Kolín
Ječná 2, 120 02 Praha 2
správní obvod MHMP
správní obvod Středočeského kraje</t>
  </si>
  <si>
    <t>T.G. Masaryka 1130/18
290 01 Poděbrady
v předem sjednaných prostorách vhodných pro setkání a konzultace s osobami pečujícími a osobami v evidenci v místech jejich pobytu, a to na území ORP Nymburk, Poděbrady, Lysá nad Labem a Brandýs nad Labem-Stará Boleslav a na území pověřeného úřadu Pečky (Velké Chvalovice)</t>
  </si>
  <si>
    <t>odnětí pověření k výkonu SPOD na žádost</t>
  </si>
  <si>
    <t>odnětí pověření k výkonu SPOD - řízení zahájeno z moci úřední</t>
  </si>
  <si>
    <t>Na Pustině 1068, 280 02 Kolín
Ječná 2, 120 02 Praha 2
v předem sjednaných prostorách vhodných pro vzdělávání, setkání a konzultace s osobami pečujícími v místech jejich pobytu na území správního obvodu ORP Český Brod, Kolín, Kutná Hora, MČ P-10</t>
  </si>
  <si>
    <t>Palackého 449/64, 288 02 Nymburk</t>
  </si>
  <si>
    <t>Sídlo
v předem sjednaných prostorách vhodných pro vzdělávání, setkání a konzultace s osobami pečujícími, osobami v evidenci a rodiči, a v místech jejich pobytu v rámci České republiky</t>
  </si>
  <si>
    <t>náměstí Smiřických 39
281 63 Kostelec nad Černými lesy</t>
  </si>
  <si>
    <t>Náměstí Míru 1, 276 01 Mělník
v předem sjednaných prostorách vhodných pro vzdělávání, setkání a konzultace s osobami pečujícími, osobami v evidenci a rodiči, a v místech jejich pobytu na území správního obvodu ORP Mělník
ORP Slaný, Kralupy nad Vltavou, Neratovice a Brandýs nad Labem-Stará Boleslav</t>
  </si>
  <si>
    <t>Temala, z.ú.</t>
  </si>
  <si>
    <t>Pouště 68, 262 03 Mokrovraty</t>
  </si>
  <si>
    <t>Příkopy 5, 263 01 Dobříš
V předem sjednaných prostorách vhodných pro vzdělávání, setkání a konzultace s osobami pečujícími, s osobami v evidenci a rodiči, a v místech jejich pobytu na území Středočeského kraje</t>
  </si>
  <si>
    <t>Příkopy 5, 263 01 Dobříš
správní obvod hl.m. Prahy
V předem sjednaných prostorách vhodných pro vzdělávání, setkání a konzultace s osobami pečujícími, s osobami v evidenci a rodiči, a v místech jejich pobytu na území Středočeského kraje</t>
  </si>
  <si>
    <t>Rýdlova 339/8, 251 01 Říčany
v předem sjednaných prostorách vhodných pro pořádání přednášek a kurzů, pro setkání a konzultace s osobami pečujícími, osobami v evidenci a rodiči, a v místech jejich pobytu na území České republiky</t>
  </si>
  <si>
    <t>Bezručova 928, 266 01 Beroun
Husovo nám. 37, 266 01 Beroun
v předem sjednaných prostorách vhodných pro setkání a konzultace s osobami pečujícimi, a v místech jejich pobytu na území správního obvodu ORP Beroun a Hořovice</t>
  </si>
  <si>
    <t>Elrond, z. ú.</t>
  </si>
  <si>
    <t>Novohospodská 13, Příbram IX, 261 01 Příbram</t>
  </si>
  <si>
    <t>Novohospodská 13, Příbram IX, 261 01 Příbram
v předem sjednaných prostorách vhodných pro setkání a konzultace s osobami pečujícími a osobami v evidenci a v místech jejich pobytu na území Stedočeského kraje správního obvodu ORP Rokycany</t>
  </si>
  <si>
    <t>Fr. Diepolta 1787, 269 01 Rakovník
Husovo nám. 64, 266 01 Beroun
Školská 60, 280 02 Kolín
U Lorce 40,   284 01 Kutná Hora
tř. Václava Klementa 195, 293 01 Mladá Boleslav
Velké Valy 995, 288 02 Nymburk
Viktora Huga 4, 150 00 Praha 5
Žižkova 489, 261 01 Příbram</t>
  </si>
  <si>
    <t>Křenova 437/8, 160 00 P-6 - Veleslavín</t>
  </si>
  <si>
    <t xml:space="preserve">nám. Arnošta z Pardubic 31, 282 01 Český Brod
Suvorovova 1377, 282 01 Český Brod (Poradna pro rodiny)
v předem sjednaných prostorách vhodných pro vzdělávání, setkání a konzultace s osobami pečujícími v místech jejich pobytu na území České republiky
</t>
  </si>
  <si>
    <t>Na Pustině 1068, 280 02 Kolín
v předem sjednaných prostorách vhodných pro vzdělávání, setkání a konzultace s osobami pečujícími v místech jejich pobytu na území správního obvodu ORP Český Brod, Kolín, Kutná Hora</t>
  </si>
  <si>
    <t>Sedláčkova 107, 250 88 Čelákovice
Stankovského 1650, 250 88 Čelákovice
v předem sjednaných prostorách vhodných pro vzdělávání, setkání a konzultace s osobami pečujícími, osobami v evidenci a rodiči, a v místech jejich pobytu na území Středočeského kraje a Hl.m. Prahy</t>
  </si>
  <si>
    <t>Středisko ROSA, z.ú.
Středisko ROSA, z.s.</t>
  </si>
  <si>
    <t>Římská 2846, 272 04 Kladno
v předem sjednaných prostorách vhodných pro pořádání přednášek a kurzů, pro setkání a konzultace s osobami pečujícími, osobami v evidenci a rodiči, v místech jejich pobytu na území Středočeského kraje</t>
  </si>
  <si>
    <t>Na Pustině 1068, 280 02 Kolín
v předem sjednaných prostorách vhodných pro vzdělávání, setkání a konzultace s osobami pečujícími v místech jejich pobytu na území správního obvodu ORP Český Brod, Kolín, Kutná Hora, MČ P-10</t>
  </si>
  <si>
    <t>Na Výsluní 2271/4, 251 01 Říčany
Pobočky spolku:
Vnoučkova 2008, 256 01 Benešov
Houškova 822/35, Plzeň
Senovážné nám. 978/23, Praha 1
Čestmírova 363/1, 140 00 Praha 4
Politických vězňů 25, Říčany
v předem sjednaných prostorách vhodných pro vzdělávání, setkávání a konzultace s osobami pečujícími v místech jejich pobytu na území Plzeňského kraje, Středočeského kraje a Hlavního města Prahy</t>
  </si>
  <si>
    <t>ZDVOP Hornická 203, 273 04 Stochov</t>
  </si>
  <si>
    <t>08.04.2022
01.03.2023</t>
  </si>
  <si>
    <t>Sídlo
Pobočky spolku:
Vnoučkova 2008, 256 01 Benešov
Česká 235, 284 01 Kutná Hora
Guldenerova 512/2, 326 00 Plzeň
Na Zámecké 7, 140 00 Praha 4
Čestmírova 363/1, 140 00 Praha 4
+ v předem sjednaných prostorách a v místech pobytu pečujících na území  Hl. města Prahy, Královéhradeckého, Padrubického, Plzeňského,  Středočeského a Jihočeského kraje</t>
  </si>
  <si>
    <t>Sídlo
Pobočky spolku:
Vnoučkova 2008, 256 01 Benešov
Guldenerova 512/2, 326 00 Plzeň
Senovážné nám. 978/23 Praha 1
Čestmírova 363/1, 140 00 Praha 4</t>
  </si>
  <si>
    <t>Pobočky spolku:
Vnoučkova 2008, 256 01 Benešov
Guldenerova 512/2, 326 00 Plzeň
Senovážné nám. 978/23 Praha 1
Čestmírova 363/1, 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</si>
  <si>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Pobočky spolku:
Vnoučkova 2008, 256 01 Benešov
Houškova 822/35, Plzeň
Senovážné nám. 978/23 Praha 1
Čestmírova 363/1, 140 00 Praha 4
Politických vězňů 25, Říčany
v předem sjednaných prostorách vhodných pro vzdělávání, setkávání a konzultace s osobami pečujícími v místech jejich pobytu na území Královehradeckého, Pardubického, Plzeňského, Středočeského, Jihočeského kraje a Hlavního města Prahy</t>
  </si>
  <si>
    <t>Na Výsluní 2271/4, 251 01 Říčany
Pobočky spolku:
Vnoučkova 2008, 256 01 Benešov
Houškova 822/35, Plzeň
Senovážné nám. 978/23 Praha 1
Čestmírova 363/1, 140 00 Praha 4
Politických vězňů 25, Říčany
v předem sjednaných prostorách vhodných pro vzdělávání, setkávání a konzultace s osobami pečujícími v místech jejich pobytu na území Plzeňského kraje, Středočeského kraje a Hlavního města Prahy</t>
  </si>
  <si>
    <t>T.G. Masaryka 1130/18, 290 01 Poděbrady
v předem sjednaných prostorách vhodných pro setkání a konzultace s osobami pečujícími a osobami v evidenci a v místech jejich pobytu na území správního obvodu ORP Poděbrady, Nymburk, Lysá nad Labem, Brandýs nad Labem-Stará Boleslav, na území pověřeného úřadu Pečky (Velké Chvalovice) a Městské části Prahy 9</t>
  </si>
  <si>
    <t>Strážnická 1513/20, 276 01 Mělník</t>
  </si>
  <si>
    <t>Charita Hvězda, z.s.</t>
  </si>
  <si>
    <t>Ve Vilkách 421, 252 62 Horoměřice</t>
  </si>
  <si>
    <t>V Chaloupkách 424, 252 68 Středokluky
v předem sjednaných prostorách vhodných pro vzdělávání, setkání a konzultace s osobami pečujícími, s osobami v evidenci a rodiči, a v místech jejich pobytu na území správního obvodu ORP Beroun, Černošice, Kladno, Kralupy nad Vltavou a na území SO MHMP</t>
  </si>
  <si>
    <t>Komenského 582, 289 23 Milovice
Lesní 619, 289 23 Milovice
v předem sjednaných prostorách vhodných pro setkání a konzultace s osobami pečujícími, osobami v evidenci a rodiči, a v místech jejich pobytu na území Středočeského kraje</t>
  </si>
  <si>
    <t>Komenského 582, 289 23 Milovice
Lesní 619, 289 23 Milovice
v předem sjednaných prostorách vhodných pro setkání a konzultace s osobami pečujícími a osobami v evidenci a v místech jejich pobytu na území Středočeského kraje</t>
  </si>
  <si>
    <t>Na Výsluní 2271/4, 251 01 Říčany
Pobočky spolku:
Vnoučkova 2008, 256 01 Benešov
Senovážné nám. 978/23, Praha 1
Čestmírova 363/1, 140 00 Praha 4
Politických vězňů 25, Říčany
Radyňská 573/4, Plzeň
v předem sjednaných prostorách vhodných pro vzdělávání, setkávání a konzultace s osobami pečujícími v místech jejich pobytu na území Plzeňského kraje, Středočeského kraje a Hlavního města Prahy</t>
  </si>
  <si>
    <t>T.G. Masaryka 1130/18, 290 01 Poděbrady
v předem sjednaných prostorách vhodných pro setkání a konzultace s osobami pečujícími a osobami v evidenci a v místech jejich pobytu na území správního obvodu ORP Poděbrady, Nymburk, Lysá nad Labem</t>
  </si>
  <si>
    <t>Příkopy 5, 263 01 Dobříš
V předem sjednaných prostorách vhodných pro vzdělávání, setkání a konzultace s osobami pečujícími v místech jejich pobytu na území správního obvodu Středočeského kraje a území správního obvodu MHMP</t>
  </si>
  <si>
    <t>Rýdlova 339/8, 251 01 Říčany
v předem sjednaných prostorách vhodných pro pořádání přednášek a kurzů, pro setkání a konzultace s osobami pečujícími, osobami v evidenci a rodiči, a v místech jejich pobytu na území Středočeského kraje, Jihočeského kraje, hlavního města Prahy a na území správního obvodu ORP Louny</t>
  </si>
  <si>
    <t>V Chaloupkách 424, 252 68 Středokluky
v předem sjednaných prostorách vhodných pro vzdělávání, setkání a konzultace s osobami pečujícími, s osobami v evidenci a rodiči, a v místech jejich pobytu na území správního obvodu OÚ ORP Brandýs nad Labem, Beroun, Černošice, Kladno, Kralupy nad Vltavou, Neratovice, Slaný a na území SO MHMP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</si>
</sst>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7" fillId="0" borderId="0" xfId="0" applyFont="1"/>
    <xf numFmtId="0" fontId="2" fillId="2" borderId="1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textRotation="180"/>
    </xf>
    <xf numFmtId="0" fontId="0" fillId="2" borderId="1" xfId="0" applyFill="1" applyBorder="1" applyAlignment="1">
      <alignment horizontal="left" vertical="top"/>
    </xf>
    <xf numFmtId="14" fontId="0" fillId="2" borderId="22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14" fontId="0" fillId="2" borderId="34" xfId="0" applyNumberFormat="1" applyFill="1" applyBorder="1" applyAlignment="1">
      <alignment vertical="top" wrapText="1"/>
    </xf>
    <xf numFmtId="14" fontId="0" fillId="2" borderId="23" xfId="0" applyNumberFormat="1" applyFill="1" applyBorder="1" applyAlignment="1">
      <alignment horizontal="center" vertical="top" wrapText="1"/>
    </xf>
    <xf numFmtId="0" fontId="0" fillId="2" borderId="35" xfId="0" applyFill="1" applyBorder="1" applyAlignment="1">
      <alignment vertical="top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2" borderId="16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1" xfId="0" applyBorder="1" applyAlignment="1">
      <alignment horizontal="left" vertical="top"/>
    </xf>
    <xf numFmtId="0" fontId="0" fillId="0" borderId="2" xfId="0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14" fontId="0" fillId="0" borderId="23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0" fillId="0" borderId="31" xfId="0" applyBorder="1" applyAlignment="1">
      <alignment horizontal="left" vertical="top"/>
    </xf>
    <xf numFmtId="0" fontId="2" fillId="2" borderId="16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7" fillId="2" borderId="16" xfId="0" applyFont="1" applyFill="1" applyBorder="1" applyAlignment="1">
      <alignment vertical="top" wrapText="1"/>
    </xf>
    <xf numFmtId="0" fontId="0" fillId="2" borderId="17" xfId="0" applyFill="1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6" xfId="0" applyBorder="1" applyAlignment="1">
      <alignment vertical="top" wrapText="1"/>
    </xf>
    <xf numFmtId="0" fontId="0" fillId="0" borderId="29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2" borderId="29" xfId="0" applyFill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4" fontId="0" fillId="2" borderId="39" xfId="0" applyNumberForma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2" borderId="25" xfId="0" applyFill="1" applyBorder="1" applyAlignment="1">
      <alignment horizontal="left" vertical="top"/>
    </xf>
    <xf numFmtId="0" fontId="7" fillId="2" borderId="26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14" fontId="0" fillId="0" borderId="22" xfId="0" applyNumberFormat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1" fillId="3" borderId="13" xfId="0" applyFont="1" applyFill="1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14" fontId="0" fillId="2" borderId="22" xfId="0" applyNumberFormat="1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19" xfId="0" applyFill="1" applyBorder="1" applyAlignment="1">
      <alignment horizontal="left" vertical="top"/>
    </xf>
    <xf numFmtId="0" fontId="7" fillId="2" borderId="20" xfId="0" applyFont="1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4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0" zoomScale="130" zoomScaleNormal="130" workbookViewId="0">
      <selection activeCell="C20" sqref="C20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5" t="s">
        <v>72</v>
      </c>
    </row>
    <row r="4" spans="2:3" x14ac:dyDescent="0.35">
      <c r="B4" s="16">
        <v>1</v>
      </c>
      <c r="C4" s="17" t="s">
        <v>73</v>
      </c>
    </row>
    <row r="5" spans="2:3" x14ac:dyDescent="0.35">
      <c r="B5" s="16">
        <v>2</v>
      </c>
      <c r="C5" s="17" t="s">
        <v>74</v>
      </c>
    </row>
    <row r="6" spans="2:3" ht="29" x14ac:dyDescent="0.35">
      <c r="B6" s="16">
        <v>3</v>
      </c>
      <c r="C6" s="17" t="s">
        <v>75</v>
      </c>
    </row>
    <row r="7" spans="2:3" ht="29" x14ac:dyDescent="0.35">
      <c r="B7" s="16">
        <v>4</v>
      </c>
      <c r="C7" s="17" t="s">
        <v>76</v>
      </c>
    </row>
    <row r="8" spans="2:3" x14ac:dyDescent="0.35">
      <c r="B8" s="16">
        <v>5</v>
      </c>
      <c r="C8" s="17" t="s">
        <v>77</v>
      </c>
    </row>
    <row r="9" spans="2:3" x14ac:dyDescent="0.35">
      <c r="B9" s="16">
        <v>6</v>
      </c>
      <c r="C9" s="17" t="s">
        <v>78</v>
      </c>
    </row>
    <row r="10" spans="2:3" x14ac:dyDescent="0.35">
      <c r="B10" s="16">
        <v>7</v>
      </c>
      <c r="C10" s="17" t="s">
        <v>79</v>
      </c>
    </row>
    <row r="11" spans="2:3" x14ac:dyDescent="0.35">
      <c r="B11" s="16">
        <v>8</v>
      </c>
      <c r="C11" s="17" t="s">
        <v>80</v>
      </c>
    </row>
    <row r="12" spans="2:3" x14ac:dyDescent="0.35">
      <c r="B12" s="16">
        <v>9</v>
      </c>
      <c r="C12" s="17" t="s">
        <v>81</v>
      </c>
    </row>
    <row r="13" spans="2:3" x14ac:dyDescent="0.35">
      <c r="B13" s="16">
        <v>10</v>
      </c>
      <c r="C13" s="17" t="s">
        <v>82</v>
      </c>
    </row>
    <row r="14" spans="2:3" ht="29" x14ac:dyDescent="0.35">
      <c r="B14" s="16">
        <v>11</v>
      </c>
      <c r="C14" s="17" t="s">
        <v>83</v>
      </c>
    </row>
    <row r="15" spans="2:3" ht="43.5" x14ac:dyDescent="0.35">
      <c r="B15" s="16">
        <v>12</v>
      </c>
      <c r="C15" s="17" t="s">
        <v>84</v>
      </c>
    </row>
    <row r="16" spans="2:3" ht="43.5" x14ac:dyDescent="0.35">
      <c r="B16" s="16">
        <v>13</v>
      </c>
      <c r="C16" s="17" t="s">
        <v>85</v>
      </c>
    </row>
    <row r="17" spans="2:3" ht="29" x14ac:dyDescent="0.35">
      <c r="B17" s="16">
        <v>14</v>
      </c>
      <c r="C17" s="17" t="s">
        <v>86</v>
      </c>
    </row>
    <row r="18" spans="2:3" ht="29" x14ac:dyDescent="0.35">
      <c r="B18" s="16">
        <v>15</v>
      </c>
      <c r="C18" s="17" t="s">
        <v>87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22"/>
  <sheetViews>
    <sheetView tabSelected="1" zoomScale="50" zoomScaleNormal="50" workbookViewId="0">
      <pane xSplit="4" ySplit="2" topLeftCell="E115" activePane="bottomRight" state="frozen"/>
      <selection pane="topRight" activeCell="E1" sqref="E1"/>
      <selection pane="bottomLeft" activeCell="A4" sqref="A4"/>
      <selection pane="bottomRight" activeCell="AA116" sqref="AA116"/>
    </sheetView>
  </sheetViews>
  <sheetFormatPr defaultRowHeight="14.5" x14ac:dyDescent="0.35"/>
  <cols>
    <col min="1" max="1" width="3.54296875" style="29" customWidth="1"/>
    <col min="2" max="2" width="21.453125" style="32" customWidth="1"/>
    <col min="3" max="4" width="21.26953125" style="35" customWidth="1"/>
    <col min="5" max="5" width="12.453125" customWidth="1"/>
    <col min="6" max="20" width="6.7265625" customWidth="1"/>
  </cols>
  <sheetData>
    <row r="1" spans="1:20" ht="23.5" customHeight="1" thickBot="1" x14ac:dyDescent="0.4">
      <c r="A1" s="96" t="s">
        <v>69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8"/>
    </row>
    <row r="2" spans="1:20" ht="28.9" customHeight="1" thickBot="1" x14ac:dyDescent="0.4">
      <c r="A2" s="101" t="s">
        <v>1</v>
      </c>
      <c r="B2" s="102"/>
      <c r="C2" s="5" t="s">
        <v>0</v>
      </c>
      <c r="D2" s="6" t="s">
        <v>25</v>
      </c>
      <c r="E2" s="8" t="s">
        <v>91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28.75" customHeight="1" x14ac:dyDescent="0.35">
      <c r="A3" s="105">
        <v>1</v>
      </c>
      <c r="B3" s="106" t="s">
        <v>4</v>
      </c>
      <c r="C3" s="103" t="s">
        <v>31</v>
      </c>
      <c r="D3" s="43" t="s">
        <v>100</v>
      </c>
      <c r="E3" s="85">
        <v>43526</v>
      </c>
      <c r="F3" s="18"/>
      <c r="G3" s="20" t="s">
        <v>24</v>
      </c>
      <c r="H3" s="20"/>
      <c r="I3" s="20" t="s">
        <v>24</v>
      </c>
      <c r="J3" s="20"/>
      <c r="K3" s="20"/>
      <c r="L3" s="20"/>
      <c r="M3" s="20"/>
      <c r="N3" s="20"/>
      <c r="O3" s="20"/>
      <c r="P3" s="20"/>
      <c r="Q3" s="20"/>
      <c r="R3" s="20"/>
      <c r="S3" s="20"/>
      <c r="T3" s="22"/>
    </row>
    <row r="4" spans="1:20" ht="36" customHeight="1" x14ac:dyDescent="0.35">
      <c r="A4" s="87"/>
      <c r="B4" s="88"/>
      <c r="C4" s="104"/>
      <c r="D4" s="43" t="s">
        <v>101</v>
      </c>
      <c r="E4" s="86"/>
      <c r="F4" s="24"/>
      <c r="G4" s="25" t="s">
        <v>140</v>
      </c>
      <c r="H4" s="25"/>
      <c r="I4" s="25"/>
      <c r="J4" s="25"/>
      <c r="K4" s="25"/>
      <c r="L4" s="25"/>
      <c r="M4" s="25"/>
      <c r="N4" s="25"/>
      <c r="O4" s="25"/>
      <c r="P4" s="25" t="s">
        <v>24</v>
      </c>
      <c r="Q4" s="25"/>
      <c r="R4" s="25"/>
      <c r="S4" s="25"/>
      <c r="T4" s="26"/>
    </row>
    <row r="5" spans="1:20" ht="226.5" customHeight="1" x14ac:dyDescent="0.35">
      <c r="A5" s="75"/>
      <c r="B5" s="71"/>
      <c r="C5" s="70" t="s">
        <v>139</v>
      </c>
      <c r="D5" s="43" t="s">
        <v>141</v>
      </c>
      <c r="E5" s="91">
        <v>44511</v>
      </c>
      <c r="F5" s="24"/>
      <c r="G5" s="25" t="s">
        <v>24</v>
      </c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</row>
    <row r="6" spans="1:20" ht="36" customHeight="1" x14ac:dyDescent="0.35">
      <c r="A6" s="75"/>
      <c r="B6" s="71"/>
      <c r="C6" s="71"/>
      <c r="D6" s="43" t="s">
        <v>101</v>
      </c>
      <c r="E6" s="86"/>
      <c r="F6" s="24"/>
      <c r="G6" s="25"/>
      <c r="H6" s="25"/>
      <c r="I6" s="25"/>
      <c r="J6" s="25"/>
      <c r="K6" s="25"/>
      <c r="L6" s="25"/>
      <c r="M6" s="25"/>
      <c r="N6" s="25"/>
      <c r="O6" s="25"/>
      <c r="P6" s="25" t="s">
        <v>24</v>
      </c>
      <c r="Q6" s="25"/>
      <c r="R6" s="25"/>
      <c r="S6" s="25"/>
      <c r="T6" s="26"/>
    </row>
    <row r="7" spans="1:20" ht="242" customHeight="1" x14ac:dyDescent="0.35">
      <c r="A7" s="75"/>
      <c r="B7" s="71"/>
      <c r="C7" s="71"/>
      <c r="D7" s="43" t="s">
        <v>160</v>
      </c>
      <c r="E7" s="92">
        <v>44638</v>
      </c>
      <c r="F7" s="24"/>
      <c r="G7" s="25" t="s">
        <v>24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</row>
    <row r="8" spans="1:20" ht="36" customHeight="1" x14ac:dyDescent="0.35">
      <c r="A8" s="75"/>
      <c r="B8" s="71"/>
      <c r="C8" s="71"/>
      <c r="D8" s="43" t="s">
        <v>161</v>
      </c>
      <c r="E8" s="86"/>
      <c r="F8" s="24"/>
      <c r="G8" s="25"/>
      <c r="H8" s="25"/>
      <c r="I8" s="25"/>
      <c r="J8" s="25"/>
      <c r="K8" s="25"/>
      <c r="L8" s="25"/>
      <c r="M8" s="25"/>
      <c r="N8" s="25"/>
      <c r="O8" s="25"/>
      <c r="P8" s="25" t="s">
        <v>24</v>
      </c>
      <c r="Q8" s="25"/>
      <c r="R8" s="25"/>
      <c r="S8" s="25"/>
      <c r="T8" s="26"/>
    </row>
    <row r="9" spans="1:20" ht="36" customHeight="1" x14ac:dyDescent="0.35">
      <c r="A9" s="76"/>
      <c r="B9" s="72"/>
      <c r="C9" s="72"/>
      <c r="D9" s="43" t="s">
        <v>161</v>
      </c>
      <c r="E9" s="66">
        <v>45587</v>
      </c>
      <c r="F9" s="24"/>
      <c r="G9" s="25"/>
      <c r="H9" s="25"/>
      <c r="I9" s="25"/>
      <c r="J9" s="25"/>
      <c r="K9" s="25"/>
      <c r="L9" s="25"/>
      <c r="M9" s="25"/>
      <c r="N9" s="25"/>
      <c r="O9" s="25"/>
      <c r="P9" s="25" t="s">
        <v>24</v>
      </c>
      <c r="Q9" s="25" t="s">
        <v>24</v>
      </c>
      <c r="R9" s="25"/>
      <c r="S9" s="25"/>
      <c r="T9" s="26"/>
    </row>
    <row r="10" spans="1:20" ht="76.5" customHeight="1" x14ac:dyDescent="0.35">
      <c r="A10" s="74">
        <v>2</v>
      </c>
      <c r="B10" s="73" t="s">
        <v>18</v>
      </c>
      <c r="C10" s="70" t="s">
        <v>32</v>
      </c>
      <c r="D10" s="44" t="s">
        <v>98</v>
      </c>
      <c r="E10" s="48">
        <v>43216</v>
      </c>
      <c r="F10" s="3"/>
      <c r="G10" s="2"/>
      <c r="H10" s="2"/>
      <c r="I10" s="2"/>
      <c r="J10" s="2"/>
      <c r="K10" s="2"/>
      <c r="L10" s="2"/>
      <c r="M10" s="2"/>
      <c r="N10" s="2"/>
      <c r="O10" s="2" t="s">
        <v>24</v>
      </c>
      <c r="P10" s="2"/>
      <c r="Q10" s="2"/>
      <c r="R10" s="2" t="s">
        <v>24</v>
      </c>
      <c r="S10" s="2"/>
      <c r="T10" s="4"/>
    </row>
    <row r="11" spans="1:20" ht="242" customHeight="1" x14ac:dyDescent="0.35">
      <c r="A11" s="75"/>
      <c r="B11" s="71"/>
      <c r="C11" s="71"/>
      <c r="D11" s="44" t="s">
        <v>143</v>
      </c>
      <c r="E11" s="48">
        <v>44455</v>
      </c>
      <c r="F11" s="3"/>
      <c r="G11" s="2"/>
      <c r="H11" s="2"/>
      <c r="I11" s="2"/>
      <c r="J11" s="2"/>
      <c r="K11" s="2"/>
      <c r="L11" s="2"/>
      <c r="M11" s="2"/>
      <c r="N11" s="2"/>
      <c r="O11" s="2" t="s">
        <v>24</v>
      </c>
      <c r="P11" s="2"/>
      <c r="Q11" s="2"/>
      <c r="R11" s="2" t="s">
        <v>24</v>
      </c>
      <c r="S11" s="2"/>
      <c r="T11" s="4"/>
    </row>
    <row r="12" spans="1:20" ht="275.25" customHeight="1" x14ac:dyDescent="0.35">
      <c r="A12" s="75"/>
      <c r="B12" s="71"/>
      <c r="C12" s="71"/>
      <c r="D12" s="44" t="s">
        <v>176</v>
      </c>
      <c r="E12" s="48">
        <v>45400</v>
      </c>
      <c r="F12" s="3"/>
      <c r="G12" s="2"/>
      <c r="H12" s="2"/>
      <c r="I12" s="2"/>
      <c r="J12" s="2"/>
      <c r="K12" s="2"/>
      <c r="L12" s="2"/>
      <c r="M12" s="2"/>
      <c r="N12" s="2"/>
      <c r="O12" s="2" t="s">
        <v>24</v>
      </c>
      <c r="P12" s="2"/>
      <c r="Q12" s="2"/>
      <c r="R12" s="2" t="s">
        <v>24</v>
      </c>
      <c r="S12" s="2"/>
      <c r="T12" s="4"/>
    </row>
    <row r="13" spans="1:20" ht="190" customHeight="1" x14ac:dyDescent="0.35">
      <c r="A13" s="76"/>
      <c r="B13" s="72"/>
      <c r="C13" s="72"/>
      <c r="D13" s="44" t="s">
        <v>184</v>
      </c>
      <c r="E13" s="48">
        <v>45533</v>
      </c>
      <c r="F13" s="3"/>
      <c r="G13" s="2"/>
      <c r="H13" s="2"/>
      <c r="I13" s="2"/>
      <c r="J13" s="2"/>
      <c r="K13" s="2"/>
      <c r="L13" s="2"/>
      <c r="M13" s="2"/>
      <c r="N13" s="2"/>
      <c r="O13" s="2" t="s">
        <v>24</v>
      </c>
      <c r="P13" s="2"/>
      <c r="Q13" s="2"/>
      <c r="R13" s="2" t="s">
        <v>24</v>
      </c>
      <c r="S13" s="2"/>
      <c r="T13" s="4"/>
    </row>
    <row r="14" spans="1:20" ht="76.5" customHeight="1" x14ac:dyDescent="0.35">
      <c r="A14" s="74">
        <v>3</v>
      </c>
      <c r="B14" s="73" t="s">
        <v>16</v>
      </c>
      <c r="C14" s="70" t="s">
        <v>68</v>
      </c>
      <c r="D14" s="44" t="s">
        <v>65</v>
      </c>
      <c r="E14" s="48">
        <v>41367</v>
      </c>
      <c r="F14" s="3"/>
      <c r="G14" s="2"/>
      <c r="H14" s="2"/>
      <c r="I14" s="2"/>
      <c r="J14" s="2"/>
      <c r="K14" s="2" t="s">
        <v>24</v>
      </c>
      <c r="L14" s="2"/>
      <c r="M14" s="2"/>
      <c r="N14" s="2"/>
      <c r="O14" s="2"/>
      <c r="P14" s="2"/>
      <c r="Q14" s="2"/>
      <c r="R14" s="2"/>
      <c r="S14" s="2"/>
      <c r="T14" s="4"/>
    </row>
    <row r="15" spans="1:20" ht="34.5" customHeight="1" x14ac:dyDescent="0.35">
      <c r="A15" s="75"/>
      <c r="B15" s="71"/>
      <c r="C15" s="71"/>
      <c r="D15" s="44" t="s">
        <v>62</v>
      </c>
      <c r="E15" s="48">
        <v>41835</v>
      </c>
      <c r="F15" s="3" t="s">
        <v>24</v>
      </c>
      <c r="G15" s="2"/>
      <c r="H15" s="2"/>
      <c r="I15" s="2" t="s">
        <v>24</v>
      </c>
      <c r="J15" s="2"/>
      <c r="K15" s="2"/>
      <c r="L15" s="2"/>
      <c r="M15" s="2"/>
      <c r="N15" s="2"/>
      <c r="O15" s="2" t="s">
        <v>24</v>
      </c>
      <c r="P15" s="2"/>
      <c r="Q15" s="2" t="s">
        <v>24</v>
      </c>
      <c r="R15" s="2" t="s">
        <v>24</v>
      </c>
      <c r="S15" s="2" t="s">
        <v>24</v>
      </c>
      <c r="T15" s="4" t="s">
        <v>24</v>
      </c>
    </row>
    <row r="16" spans="1:20" ht="34.5" customHeight="1" x14ac:dyDescent="0.35">
      <c r="A16" s="75"/>
      <c r="B16" s="71"/>
      <c r="C16" s="71"/>
      <c r="D16" s="56" t="s">
        <v>169</v>
      </c>
      <c r="E16" s="91" t="s">
        <v>170</v>
      </c>
      <c r="F16" s="3"/>
      <c r="G16" s="2"/>
      <c r="H16" s="2"/>
      <c r="I16" s="2"/>
      <c r="J16" s="2"/>
      <c r="K16" s="2"/>
      <c r="L16" s="2"/>
      <c r="M16" s="2" t="s">
        <v>24</v>
      </c>
      <c r="N16" s="2"/>
      <c r="O16" s="2"/>
      <c r="P16" s="2"/>
      <c r="Q16" s="2"/>
      <c r="R16" s="2"/>
      <c r="S16" s="2"/>
      <c r="T16" s="4"/>
    </row>
    <row r="17" spans="1:20" ht="138.5" customHeight="1" x14ac:dyDescent="0.35">
      <c r="A17" s="76"/>
      <c r="B17" s="72"/>
      <c r="C17" s="72"/>
      <c r="D17" s="42" t="s">
        <v>148</v>
      </c>
      <c r="E17" s="86"/>
      <c r="F17" s="3" t="s">
        <v>24</v>
      </c>
      <c r="G17" s="2"/>
      <c r="H17" s="2"/>
      <c r="I17" s="2"/>
      <c r="J17" s="2"/>
      <c r="K17" s="2"/>
      <c r="L17" s="2"/>
      <c r="M17" s="2"/>
      <c r="N17" s="2"/>
      <c r="O17" s="2" t="s">
        <v>24</v>
      </c>
      <c r="P17" s="2"/>
      <c r="Q17" s="2" t="s">
        <v>24</v>
      </c>
      <c r="R17" s="2" t="s">
        <v>24</v>
      </c>
      <c r="S17" s="2"/>
      <c r="T17" s="4"/>
    </row>
    <row r="18" spans="1:20" ht="58.5" customHeight="1" x14ac:dyDescent="0.35">
      <c r="A18" s="74">
        <v>4</v>
      </c>
      <c r="B18" s="73" t="s">
        <v>17</v>
      </c>
      <c r="C18" s="70" t="s">
        <v>33</v>
      </c>
      <c r="D18" s="93" t="s">
        <v>71</v>
      </c>
      <c r="E18" s="48">
        <v>41379</v>
      </c>
      <c r="F18" s="3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">
        <v>24</v>
      </c>
      <c r="R18" s="2"/>
      <c r="S18" s="2"/>
      <c r="T18" s="4"/>
    </row>
    <row r="19" spans="1:20" ht="18.5" customHeight="1" x14ac:dyDescent="0.35">
      <c r="A19" s="76"/>
      <c r="B19" s="72"/>
      <c r="C19" s="72"/>
      <c r="D19" s="94"/>
      <c r="E19" s="48">
        <v>44112</v>
      </c>
      <c r="F19" s="82" t="s">
        <v>144</v>
      </c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4"/>
    </row>
    <row r="20" spans="1:20" x14ac:dyDescent="0.35">
      <c r="A20" s="74">
        <v>5</v>
      </c>
      <c r="B20" s="73" t="s">
        <v>7</v>
      </c>
      <c r="C20" s="70" t="s">
        <v>34</v>
      </c>
      <c r="D20" s="93" t="s">
        <v>0</v>
      </c>
      <c r="E20" s="48">
        <v>39990</v>
      </c>
      <c r="F20" s="3"/>
      <c r="G20" s="2" t="s">
        <v>24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/>
    </row>
    <row r="21" spans="1:20" x14ac:dyDescent="0.35">
      <c r="A21" s="76"/>
      <c r="B21" s="72"/>
      <c r="C21" s="72"/>
      <c r="D21" s="94"/>
      <c r="E21" s="48">
        <v>44537</v>
      </c>
      <c r="F21" s="82" t="s">
        <v>144</v>
      </c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4"/>
    </row>
    <row r="22" spans="1:20" ht="36.75" customHeight="1" x14ac:dyDescent="0.35">
      <c r="A22" s="74">
        <v>6</v>
      </c>
      <c r="B22" s="73" t="s">
        <v>157</v>
      </c>
      <c r="C22" s="33" t="s">
        <v>35</v>
      </c>
      <c r="D22" s="44" t="s">
        <v>27</v>
      </c>
      <c r="E22" s="48">
        <v>42817</v>
      </c>
      <c r="F22" s="3"/>
      <c r="G22" s="2"/>
      <c r="H22" s="2"/>
      <c r="I22" s="2"/>
      <c r="J22" s="2"/>
      <c r="K22" s="2"/>
      <c r="L22" s="2"/>
      <c r="M22" s="2"/>
      <c r="N22" s="2"/>
      <c r="O22" s="2" t="s">
        <v>24</v>
      </c>
      <c r="P22" s="2"/>
      <c r="Q22" s="2"/>
      <c r="R22" s="2" t="s">
        <v>24</v>
      </c>
      <c r="S22" s="2"/>
      <c r="T22" s="4"/>
    </row>
    <row r="23" spans="1:20" ht="199.5" customHeight="1" x14ac:dyDescent="0.35">
      <c r="A23" s="76"/>
      <c r="B23" s="72"/>
      <c r="C23" s="54" t="s">
        <v>158</v>
      </c>
      <c r="D23" s="44" t="s">
        <v>159</v>
      </c>
      <c r="E23" s="48">
        <v>44615</v>
      </c>
      <c r="F23" s="3"/>
      <c r="G23" s="2"/>
      <c r="H23" s="2"/>
      <c r="I23" s="2"/>
      <c r="J23" s="2"/>
      <c r="K23" s="2"/>
      <c r="L23" s="2"/>
      <c r="M23" s="2"/>
      <c r="N23" s="2"/>
      <c r="O23" s="2" t="s">
        <v>24</v>
      </c>
      <c r="P23" s="2"/>
      <c r="Q23" s="2"/>
      <c r="R23" s="2" t="s">
        <v>24</v>
      </c>
      <c r="S23" s="2"/>
      <c r="T23" s="4"/>
    </row>
    <row r="24" spans="1:20" ht="51.75" customHeight="1" x14ac:dyDescent="0.35">
      <c r="A24" s="74">
        <v>7</v>
      </c>
      <c r="B24" s="73" t="s">
        <v>123</v>
      </c>
      <c r="C24" s="70" t="s">
        <v>89</v>
      </c>
      <c r="D24" s="44" t="s">
        <v>90</v>
      </c>
      <c r="E24" s="48">
        <v>43199</v>
      </c>
      <c r="F24" s="3"/>
      <c r="G24" s="2" t="s">
        <v>24</v>
      </c>
      <c r="H24" s="2"/>
      <c r="I24" s="2" t="s">
        <v>24</v>
      </c>
      <c r="J24" s="2"/>
      <c r="K24" s="2" t="s">
        <v>24</v>
      </c>
      <c r="L24" s="2"/>
      <c r="M24" s="2"/>
      <c r="N24" s="2"/>
      <c r="O24" s="2"/>
      <c r="P24" s="2"/>
      <c r="Q24" s="2"/>
      <c r="R24" s="2"/>
      <c r="S24" s="2"/>
      <c r="T24" s="4"/>
    </row>
    <row r="25" spans="1:20" ht="51.75" customHeight="1" x14ac:dyDescent="0.35">
      <c r="A25" s="75"/>
      <c r="B25" s="71"/>
      <c r="C25" s="71"/>
      <c r="D25" s="44" t="s">
        <v>124</v>
      </c>
      <c r="E25" s="40">
        <v>44285</v>
      </c>
      <c r="F25" s="3"/>
      <c r="G25" s="2" t="s">
        <v>24</v>
      </c>
      <c r="H25" s="2"/>
      <c r="I25" s="2" t="s">
        <v>24</v>
      </c>
      <c r="J25" s="2"/>
      <c r="K25" s="2" t="s">
        <v>24</v>
      </c>
      <c r="L25" s="2"/>
      <c r="M25" s="2"/>
      <c r="N25" s="2"/>
      <c r="O25" s="2"/>
      <c r="P25" s="2"/>
      <c r="Q25" s="2"/>
      <c r="R25" s="2"/>
      <c r="S25" s="2"/>
      <c r="T25" s="4"/>
    </row>
    <row r="26" spans="1:20" ht="15.5" customHeight="1" x14ac:dyDescent="0.35">
      <c r="A26" s="76"/>
      <c r="B26" s="72"/>
      <c r="C26" s="72"/>
      <c r="D26" s="44"/>
      <c r="E26" s="40">
        <v>44979</v>
      </c>
      <c r="F26" s="82" t="s">
        <v>144</v>
      </c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4"/>
    </row>
    <row r="27" spans="1:20" ht="44.25" customHeight="1" x14ac:dyDescent="0.35">
      <c r="A27" s="74">
        <v>8</v>
      </c>
      <c r="B27" s="73" t="s">
        <v>3</v>
      </c>
      <c r="C27" s="70" t="s">
        <v>29</v>
      </c>
      <c r="D27" s="44" t="s">
        <v>55</v>
      </c>
      <c r="E27" s="99">
        <v>37901</v>
      </c>
      <c r="F27" s="3"/>
      <c r="G27" s="2" t="s">
        <v>24</v>
      </c>
      <c r="H27" s="2" t="s">
        <v>24</v>
      </c>
      <c r="I27" s="2" t="s">
        <v>24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4"/>
    </row>
    <row r="28" spans="1:20" ht="34.5" customHeight="1" x14ac:dyDescent="0.35">
      <c r="A28" s="87"/>
      <c r="B28" s="88"/>
      <c r="C28" s="89"/>
      <c r="D28" s="44" t="s">
        <v>56</v>
      </c>
      <c r="E28" s="100"/>
      <c r="F28" s="3"/>
      <c r="G28" s="2"/>
      <c r="H28" s="2"/>
      <c r="I28" s="2"/>
      <c r="J28" s="2"/>
      <c r="K28" s="2" t="s">
        <v>24</v>
      </c>
      <c r="L28" s="2"/>
      <c r="M28" s="2"/>
      <c r="N28" s="2"/>
      <c r="O28" s="2"/>
      <c r="P28" s="2"/>
      <c r="Q28" s="2"/>
      <c r="R28" s="2"/>
      <c r="S28" s="2"/>
      <c r="T28" s="4"/>
    </row>
    <row r="29" spans="1:20" ht="34.5" customHeight="1" x14ac:dyDescent="0.35">
      <c r="A29" s="76"/>
      <c r="B29" s="72"/>
      <c r="C29" s="72"/>
      <c r="D29" s="44"/>
      <c r="E29" s="49">
        <v>43936</v>
      </c>
      <c r="F29" s="82" t="s">
        <v>144</v>
      </c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4"/>
    </row>
    <row r="30" spans="1:20" ht="32.25" customHeight="1" x14ac:dyDescent="0.35">
      <c r="A30" s="74">
        <v>9</v>
      </c>
      <c r="B30" s="73" t="s">
        <v>10</v>
      </c>
      <c r="C30" s="70" t="s">
        <v>36</v>
      </c>
      <c r="D30" s="93" t="s">
        <v>58</v>
      </c>
      <c r="E30" s="48">
        <v>40638</v>
      </c>
      <c r="F30" s="3" t="s">
        <v>24</v>
      </c>
      <c r="G30" s="2" t="s">
        <v>24</v>
      </c>
      <c r="H30" s="2" t="s">
        <v>24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</row>
    <row r="31" spans="1:20" ht="32.25" customHeight="1" x14ac:dyDescent="0.35">
      <c r="A31" s="76"/>
      <c r="B31" s="72"/>
      <c r="C31" s="72"/>
      <c r="D31" s="94"/>
      <c r="E31" s="48">
        <v>44049</v>
      </c>
      <c r="F31" s="82" t="s">
        <v>144</v>
      </c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4"/>
    </row>
    <row r="32" spans="1:20" ht="37.5" customHeight="1" x14ac:dyDescent="0.35">
      <c r="A32" s="74">
        <v>10</v>
      </c>
      <c r="B32" s="73" t="s">
        <v>94</v>
      </c>
      <c r="C32" s="70" t="s">
        <v>37</v>
      </c>
      <c r="D32" s="93" t="s">
        <v>67</v>
      </c>
      <c r="E32" s="48">
        <v>43033</v>
      </c>
      <c r="F32" s="3" t="s">
        <v>24</v>
      </c>
      <c r="G32" s="2" t="s">
        <v>24</v>
      </c>
      <c r="H32" s="2"/>
      <c r="I32" s="2"/>
      <c r="J32" s="2" t="s">
        <v>24</v>
      </c>
      <c r="K32" s="2"/>
      <c r="L32" s="2"/>
      <c r="M32" s="2"/>
      <c r="N32" s="2"/>
      <c r="O32" s="2"/>
      <c r="P32" s="2"/>
      <c r="Q32" s="2"/>
      <c r="R32" s="2"/>
      <c r="S32" s="2"/>
      <c r="T32" s="4"/>
    </row>
    <row r="33" spans="1:20" ht="37.5" customHeight="1" x14ac:dyDescent="0.35">
      <c r="A33" s="76"/>
      <c r="B33" s="72"/>
      <c r="C33" s="72"/>
      <c r="D33" s="94"/>
      <c r="E33" s="48">
        <v>44077</v>
      </c>
      <c r="F33" s="3" t="s">
        <v>24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4"/>
    </row>
    <row r="34" spans="1:20" ht="89.25" customHeight="1" x14ac:dyDescent="0.35">
      <c r="A34" s="74">
        <v>11</v>
      </c>
      <c r="B34" s="73" t="s">
        <v>95</v>
      </c>
      <c r="C34" s="70" t="s">
        <v>38</v>
      </c>
      <c r="D34" s="44" t="s">
        <v>99</v>
      </c>
      <c r="E34" s="48">
        <v>42262</v>
      </c>
      <c r="F34" s="3" t="s">
        <v>24</v>
      </c>
      <c r="G34" s="2"/>
      <c r="H34" s="2"/>
      <c r="I34" s="2"/>
      <c r="J34" s="2" t="s">
        <v>24</v>
      </c>
      <c r="K34" s="2"/>
      <c r="L34" s="2"/>
      <c r="M34" s="2"/>
      <c r="N34" s="2"/>
      <c r="O34" s="2"/>
      <c r="P34" s="2"/>
      <c r="Q34" s="2"/>
      <c r="R34" s="2"/>
      <c r="S34" s="2"/>
      <c r="T34" s="4"/>
    </row>
    <row r="35" spans="1:20" ht="43.5" x14ac:dyDescent="0.35">
      <c r="A35" s="87"/>
      <c r="B35" s="88"/>
      <c r="C35" s="89"/>
      <c r="D35" s="44" t="s">
        <v>63</v>
      </c>
      <c r="E35" s="48">
        <v>42262</v>
      </c>
      <c r="F35" s="3"/>
      <c r="G35" s="2" t="s">
        <v>24</v>
      </c>
      <c r="H35" s="2" t="s">
        <v>24</v>
      </c>
      <c r="I35" s="2" t="s">
        <v>24</v>
      </c>
      <c r="J35" s="2"/>
      <c r="K35" s="2"/>
      <c r="L35" s="2"/>
      <c r="M35" s="2"/>
      <c r="N35" s="2"/>
      <c r="O35" s="2" t="s">
        <v>24</v>
      </c>
      <c r="P35" s="2"/>
      <c r="Q35" s="2"/>
      <c r="R35" s="2" t="s">
        <v>24</v>
      </c>
      <c r="S35" s="2"/>
      <c r="T35" s="4"/>
    </row>
    <row r="36" spans="1:20" ht="203" x14ac:dyDescent="0.35">
      <c r="A36" s="76"/>
      <c r="B36" s="72"/>
      <c r="C36" s="72"/>
      <c r="D36" s="44" t="s">
        <v>162</v>
      </c>
      <c r="E36" s="48">
        <v>44694</v>
      </c>
      <c r="F36" s="3"/>
      <c r="G36" s="2" t="s">
        <v>24</v>
      </c>
      <c r="H36" s="2"/>
      <c r="I36" s="2" t="s">
        <v>24</v>
      </c>
      <c r="J36" s="2"/>
      <c r="K36" s="2"/>
      <c r="L36" s="2"/>
      <c r="M36" s="2"/>
      <c r="N36" s="2"/>
      <c r="O36" s="2" t="s">
        <v>24</v>
      </c>
      <c r="P36" s="2"/>
      <c r="Q36" s="2"/>
      <c r="R36" s="2" t="s">
        <v>24</v>
      </c>
      <c r="S36" s="2"/>
      <c r="T36" s="4"/>
    </row>
    <row r="37" spans="1:20" ht="29" x14ac:dyDescent="0.35">
      <c r="A37" s="74">
        <v>12</v>
      </c>
      <c r="B37" s="73" t="s">
        <v>19</v>
      </c>
      <c r="C37" s="37" t="s">
        <v>39</v>
      </c>
      <c r="D37" s="44" t="s">
        <v>30</v>
      </c>
      <c r="E37" s="48">
        <v>41417</v>
      </c>
      <c r="F37" s="3"/>
      <c r="G37" s="2" t="s">
        <v>24</v>
      </c>
      <c r="H37" s="2" t="s">
        <v>24</v>
      </c>
      <c r="I37" s="2" t="s">
        <v>24</v>
      </c>
      <c r="J37" s="2"/>
      <c r="K37" s="2" t="s">
        <v>24</v>
      </c>
      <c r="L37" s="2"/>
      <c r="M37" s="2"/>
      <c r="N37" s="2" t="s">
        <v>24</v>
      </c>
      <c r="O37" s="2" t="s">
        <v>24</v>
      </c>
      <c r="P37" s="2"/>
      <c r="Q37" s="2"/>
      <c r="R37" s="2" t="s">
        <v>24</v>
      </c>
      <c r="S37" s="2"/>
      <c r="T37" s="4"/>
    </row>
    <row r="38" spans="1:20" ht="43.5" x14ac:dyDescent="0.35">
      <c r="A38" s="75"/>
      <c r="B38" s="71"/>
      <c r="C38" s="90" t="s">
        <v>111</v>
      </c>
      <c r="D38" s="44" t="s">
        <v>112</v>
      </c>
      <c r="E38" s="48">
        <v>44009</v>
      </c>
      <c r="F38" s="3"/>
      <c r="G38" s="2" t="s">
        <v>24</v>
      </c>
      <c r="H38" s="2" t="s">
        <v>24</v>
      </c>
      <c r="I38" s="2" t="s">
        <v>24</v>
      </c>
      <c r="J38" s="2"/>
      <c r="K38" s="2" t="s">
        <v>24</v>
      </c>
      <c r="L38" s="2"/>
      <c r="M38" s="2"/>
      <c r="N38" s="2" t="s">
        <v>24</v>
      </c>
      <c r="O38" s="2" t="s">
        <v>24</v>
      </c>
      <c r="P38" s="2"/>
      <c r="Q38" s="2"/>
      <c r="R38" s="2" t="s">
        <v>24</v>
      </c>
      <c r="S38" s="2"/>
      <c r="T38" s="4"/>
    </row>
    <row r="39" spans="1:20" x14ac:dyDescent="0.35">
      <c r="A39" s="76"/>
      <c r="B39" s="72"/>
      <c r="C39" s="72"/>
      <c r="D39" s="44"/>
      <c r="E39" s="48">
        <v>44891</v>
      </c>
      <c r="F39" s="82" t="s">
        <v>144</v>
      </c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4"/>
    </row>
    <row r="40" spans="1:20" ht="29" customHeight="1" x14ac:dyDescent="0.35">
      <c r="A40" s="74">
        <v>13</v>
      </c>
      <c r="B40" s="73" t="s">
        <v>6</v>
      </c>
      <c r="C40" s="70" t="s">
        <v>40</v>
      </c>
      <c r="D40" s="44" t="s">
        <v>0</v>
      </c>
      <c r="E40" s="48">
        <v>39400</v>
      </c>
      <c r="F40" s="3"/>
      <c r="G40" s="2" t="s">
        <v>24</v>
      </c>
      <c r="H40" s="2" t="s">
        <v>24</v>
      </c>
      <c r="I40" s="2" t="s">
        <v>24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x14ac:dyDescent="0.35">
      <c r="A41" s="76"/>
      <c r="B41" s="72"/>
      <c r="C41" s="72"/>
      <c r="D41" s="44"/>
      <c r="E41" s="48">
        <v>44573</v>
      </c>
      <c r="F41" s="82" t="s">
        <v>144</v>
      </c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4"/>
    </row>
    <row r="42" spans="1:20" ht="58" x14ac:dyDescent="0.35">
      <c r="A42" s="74">
        <v>14</v>
      </c>
      <c r="B42" s="73" t="s">
        <v>21</v>
      </c>
      <c r="C42" s="33" t="s">
        <v>42</v>
      </c>
      <c r="D42" s="44" t="s">
        <v>93</v>
      </c>
      <c r="E42" s="48">
        <v>43252</v>
      </c>
      <c r="F42" s="3"/>
      <c r="G42" s="2"/>
      <c r="H42" s="2"/>
      <c r="I42" s="2" t="s">
        <v>24</v>
      </c>
      <c r="J42" s="2"/>
      <c r="K42" s="2"/>
      <c r="L42" s="2"/>
      <c r="M42" s="2"/>
      <c r="N42" s="2"/>
      <c r="O42" s="2" t="s">
        <v>24</v>
      </c>
      <c r="P42" s="2"/>
      <c r="Q42" s="2"/>
      <c r="R42" s="2" t="s">
        <v>24</v>
      </c>
      <c r="S42" s="2"/>
      <c r="T42" s="4"/>
    </row>
    <row r="43" spans="1:20" ht="145" x14ac:dyDescent="0.35">
      <c r="A43" s="76"/>
      <c r="B43" s="72"/>
      <c r="C43" s="33" t="s">
        <v>126</v>
      </c>
      <c r="D43" s="44" t="s">
        <v>127</v>
      </c>
      <c r="E43" s="48">
        <v>44370</v>
      </c>
      <c r="F43" s="3"/>
      <c r="G43" s="2"/>
      <c r="H43" s="2"/>
      <c r="I43" s="2" t="s">
        <v>24</v>
      </c>
      <c r="J43" s="2"/>
      <c r="K43" s="2"/>
      <c r="L43" s="2"/>
      <c r="M43" s="2"/>
      <c r="N43" s="2"/>
      <c r="O43" s="2" t="s">
        <v>24</v>
      </c>
      <c r="P43" s="2"/>
      <c r="Q43" s="2" t="s">
        <v>24</v>
      </c>
      <c r="R43" s="2" t="s">
        <v>24</v>
      </c>
      <c r="S43" s="2"/>
      <c r="T43" s="4"/>
    </row>
    <row r="44" spans="1:20" ht="48.75" customHeight="1" x14ac:dyDescent="0.35">
      <c r="A44" s="74">
        <v>15</v>
      </c>
      <c r="B44" s="73" t="s">
        <v>14</v>
      </c>
      <c r="C44" s="70" t="s">
        <v>43</v>
      </c>
      <c r="D44" s="44" t="s">
        <v>88</v>
      </c>
      <c r="E44" s="48">
        <v>43227</v>
      </c>
      <c r="F44" s="3"/>
      <c r="G44" s="2"/>
      <c r="H44" s="2" t="s">
        <v>24</v>
      </c>
      <c r="I44" s="2" t="s">
        <v>24</v>
      </c>
      <c r="J44" s="2"/>
      <c r="K44" s="2"/>
      <c r="L44" s="2"/>
      <c r="M44" s="2"/>
      <c r="N44" s="2" t="s">
        <v>24</v>
      </c>
      <c r="O44" s="2" t="s">
        <v>24</v>
      </c>
      <c r="P44" s="2"/>
      <c r="Q44" s="2" t="s">
        <v>24</v>
      </c>
      <c r="R44" s="2" t="s">
        <v>24</v>
      </c>
      <c r="S44" s="2"/>
      <c r="T44" s="4"/>
    </row>
    <row r="45" spans="1:20" ht="181.5" customHeight="1" x14ac:dyDescent="0.35">
      <c r="A45" s="75"/>
      <c r="B45" s="71"/>
      <c r="C45" s="71"/>
      <c r="D45" s="44" t="s">
        <v>155</v>
      </c>
      <c r="E45" s="48">
        <v>44586</v>
      </c>
      <c r="F45" s="3"/>
      <c r="G45" s="2"/>
      <c r="H45" s="2" t="s">
        <v>24</v>
      </c>
      <c r="I45" s="2" t="s">
        <v>24</v>
      </c>
      <c r="J45" s="2"/>
      <c r="K45" s="2"/>
      <c r="L45" s="2"/>
      <c r="M45" s="2"/>
      <c r="N45" s="2"/>
      <c r="O45" s="2" t="s">
        <v>24</v>
      </c>
      <c r="P45" s="2"/>
      <c r="Q45" s="2" t="s">
        <v>24</v>
      </c>
      <c r="R45" s="2" t="s">
        <v>24</v>
      </c>
      <c r="S45" s="2"/>
      <c r="T45" s="4"/>
    </row>
    <row r="46" spans="1:20" ht="181.5" customHeight="1" x14ac:dyDescent="0.35">
      <c r="A46" s="75"/>
      <c r="B46" s="71"/>
      <c r="C46" s="71"/>
      <c r="D46" s="44" t="s">
        <v>155</v>
      </c>
      <c r="E46" s="48">
        <v>44785</v>
      </c>
      <c r="F46" s="3"/>
      <c r="G46" s="2"/>
      <c r="H46" s="2" t="s">
        <v>24</v>
      </c>
      <c r="I46" s="2" t="s">
        <v>24</v>
      </c>
      <c r="J46" s="2"/>
      <c r="K46" s="2"/>
      <c r="L46" s="2"/>
      <c r="M46" s="2"/>
      <c r="N46" s="2"/>
      <c r="O46" s="2" t="s">
        <v>24</v>
      </c>
      <c r="P46" s="2"/>
      <c r="Q46" s="2"/>
      <c r="R46" s="2" t="s">
        <v>24</v>
      </c>
      <c r="S46" s="2"/>
      <c r="T46" s="4"/>
    </row>
    <row r="47" spans="1:20" ht="181.5" customHeight="1" x14ac:dyDescent="0.35">
      <c r="A47" s="76"/>
      <c r="B47" s="72"/>
      <c r="C47" s="72"/>
      <c r="D47" s="44" t="s">
        <v>186</v>
      </c>
      <c r="E47" s="48">
        <v>45646</v>
      </c>
      <c r="F47" s="3"/>
      <c r="G47" s="2"/>
      <c r="H47" s="2" t="s">
        <v>24</v>
      </c>
      <c r="I47" s="2" t="s">
        <v>24</v>
      </c>
      <c r="J47" s="2"/>
      <c r="K47" s="2"/>
      <c r="L47" s="2"/>
      <c r="M47" s="2"/>
      <c r="N47" s="2"/>
      <c r="O47" s="2" t="s">
        <v>24</v>
      </c>
      <c r="P47" s="2"/>
      <c r="Q47" s="2"/>
      <c r="R47" s="2" t="s">
        <v>24</v>
      </c>
      <c r="S47" s="2"/>
      <c r="T47" s="4"/>
    </row>
    <row r="48" spans="1:20" ht="95.25" customHeight="1" x14ac:dyDescent="0.35">
      <c r="A48" s="74">
        <v>16</v>
      </c>
      <c r="B48" s="73" t="s">
        <v>5</v>
      </c>
      <c r="C48" s="70" t="s">
        <v>44</v>
      </c>
      <c r="D48" s="44" t="s">
        <v>104</v>
      </c>
      <c r="E48" s="48" t="s">
        <v>105</v>
      </c>
      <c r="F48" s="3" t="s">
        <v>24</v>
      </c>
      <c r="G48" s="2" t="s">
        <v>24</v>
      </c>
      <c r="H48" s="2"/>
      <c r="I48" s="2"/>
      <c r="J48" s="2" t="s">
        <v>24</v>
      </c>
      <c r="K48" s="2"/>
      <c r="L48" s="2"/>
      <c r="M48" s="2"/>
      <c r="N48" s="2"/>
      <c r="O48" s="2"/>
      <c r="P48" s="2"/>
      <c r="Q48" s="2"/>
      <c r="R48" s="2"/>
      <c r="S48" s="2"/>
      <c r="T48" s="4"/>
    </row>
    <row r="49" spans="1:20" ht="46.5" customHeight="1" x14ac:dyDescent="0.35">
      <c r="A49" s="87"/>
      <c r="B49" s="88"/>
      <c r="C49" s="89"/>
      <c r="D49" s="44" t="s">
        <v>103</v>
      </c>
      <c r="E49" s="48">
        <v>43795</v>
      </c>
      <c r="F49" s="3"/>
      <c r="G49" s="2"/>
      <c r="H49" s="2"/>
      <c r="I49" s="2"/>
      <c r="J49" s="2"/>
      <c r="K49" s="2"/>
      <c r="L49" s="2"/>
      <c r="M49" s="2"/>
      <c r="N49" s="2" t="s">
        <v>24</v>
      </c>
      <c r="O49" s="2"/>
      <c r="P49" s="2"/>
      <c r="Q49" s="2"/>
      <c r="R49" s="2"/>
      <c r="S49" s="2"/>
      <c r="T49" s="4"/>
    </row>
    <row r="50" spans="1:20" ht="96" customHeight="1" x14ac:dyDescent="0.35">
      <c r="A50" s="75"/>
      <c r="B50" s="71"/>
      <c r="C50" s="71"/>
      <c r="D50" s="44" t="s">
        <v>142</v>
      </c>
      <c r="E50" s="48">
        <v>44539</v>
      </c>
      <c r="F50" s="3" t="s">
        <v>24</v>
      </c>
      <c r="G50" s="2" t="s">
        <v>24</v>
      </c>
      <c r="H50" s="2"/>
      <c r="I50" s="2"/>
      <c r="J50" s="2" t="s">
        <v>24</v>
      </c>
      <c r="K50" s="2"/>
      <c r="L50" s="2"/>
      <c r="M50" s="2"/>
      <c r="N50" s="2"/>
      <c r="O50" s="2"/>
      <c r="P50" s="2"/>
      <c r="Q50" s="2"/>
      <c r="R50" s="2"/>
      <c r="S50" s="2"/>
      <c r="T50" s="4"/>
    </row>
    <row r="51" spans="1:20" ht="167" customHeight="1" x14ac:dyDescent="0.35">
      <c r="A51" s="75"/>
      <c r="B51" s="71"/>
      <c r="C51" s="71"/>
      <c r="D51" s="44" t="s">
        <v>163</v>
      </c>
      <c r="E51" s="91">
        <v>44714</v>
      </c>
      <c r="F51" s="3"/>
      <c r="G51" s="2"/>
      <c r="H51" s="2"/>
      <c r="I51" s="2"/>
      <c r="J51" s="2"/>
      <c r="K51" s="2"/>
      <c r="L51" s="2"/>
      <c r="M51" s="2"/>
      <c r="N51" s="2"/>
      <c r="O51" s="2" t="s">
        <v>24</v>
      </c>
      <c r="P51" s="2"/>
      <c r="Q51" s="2"/>
      <c r="R51" s="2" t="s">
        <v>24</v>
      </c>
      <c r="S51" s="2"/>
      <c r="T51" s="4"/>
    </row>
    <row r="52" spans="1:20" ht="96" customHeight="1" x14ac:dyDescent="0.35">
      <c r="A52" s="75"/>
      <c r="B52" s="71"/>
      <c r="C52" s="71"/>
      <c r="D52" s="44" t="s">
        <v>142</v>
      </c>
      <c r="E52" s="86"/>
      <c r="F52" s="3" t="s">
        <v>24</v>
      </c>
      <c r="G52" s="2" t="s">
        <v>24</v>
      </c>
      <c r="H52" s="2"/>
      <c r="I52" s="2"/>
      <c r="J52" s="2" t="s">
        <v>24</v>
      </c>
      <c r="K52" s="2"/>
      <c r="L52" s="2"/>
      <c r="M52" s="2"/>
      <c r="N52" s="2"/>
      <c r="O52" s="2"/>
      <c r="P52" s="2"/>
      <c r="Q52" s="2"/>
      <c r="R52" s="2"/>
      <c r="S52" s="2"/>
      <c r="T52" s="4"/>
    </row>
    <row r="53" spans="1:20" ht="96" customHeight="1" x14ac:dyDescent="0.35">
      <c r="A53" s="75"/>
      <c r="B53" s="71"/>
      <c r="C53" s="71"/>
      <c r="D53" s="44" t="s">
        <v>142</v>
      </c>
      <c r="E53" s="92">
        <v>44887</v>
      </c>
      <c r="F53" s="3" t="s">
        <v>24</v>
      </c>
      <c r="G53" s="2" t="s">
        <v>24</v>
      </c>
      <c r="H53" s="2"/>
      <c r="I53" s="2"/>
      <c r="J53" s="2" t="s">
        <v>24</v>
      </c>
      <c r="K53" s="2"/>
      <c r="L53" s="2"/>
      <c r="M53" s="2"/>
      <c r="N53" s="2"/>
      <c r="O53" s="2"/>
      <c r="P53" s="2"/>
      <c r="Q53" s="2"/>
      <c r="R53" s="2"/>
      <c r="S53" s="2"/>
      <c r="T53" s="4"/>
    </row>
    <row r="54" spans="1:20" ht="167" customHeight="1" x14ac:dyDescent="0.35">
      <c r="A54" s="75"/>
      <c r="B54" s="71"/>
      <c r="C54" s="71"/>
      <c r="D54" s="44" t="s">
        <v>167</v>
      </c>
      <c r="E54" s="86"/>
      <c r="F54" s="3"/>
      <c r="G54" s="2"/>
      <c r="H54" s="2"/>
      <c r="I54" s="2"/>
      <c r="J54" s="2"/>
      <c r="K54" s="2"/>
      <c r="L54" s="2"/>
      <c r="M54" s="2"/>
      <c r="N54" s="2"/>
      <c r="O54" s="2" t="s">
        <v>24</v>
      </c>
      <c r="P54" s="2"/>
      <c r="Q54" s="2"/>
      <c r="R54" s="2" t="s">
        <v>24</v>
      </c>
      <c r="S54" s="2"/>
      <c r="T54" s="4"/>
    </row>
    <row r="55" spans="1:20" ht="94" customHeight="1" x14ac:dyDescent="0.35">
      <c r="A55" s="75"/>
      <c r="B55" s="71"/>
      <c r="C55" s="71"/>
      <c r="D55" s="44" t="s">
        <v>142</v>
      </c>
      <c r="E55" s="91">
        <v>44951</v>
      </c>
      <c r="F55" s="3" t="s">
        <v>24</v>
      </c>
      <c r="G55" s="2" t="s">
        <v>24</v>
      </c>
      <c r="H55" s="2"/>
      <c r="I55" s="2"/>
      <c r="J55" s="2" t="s">
        <v>24</v>
      </c>
      <c r="K55" s="2"/>
      <c r="L55" s="2"/>
      <c r="M55" s="2"/>
      <c r="N55" s="2"/>
      <c r="O55" s="2"/>
      <c r="P55" s="2"/>
      <c r="Q55" s="2"/>
      <c r="R55" s="2"/>
      <c r="S55" s="2"/>
      <c r="T55" s="4"/>
    </row>
    <row r="56" spans="1:20" ht="94" customHeight="1" x14ac:dyDescent="0.35">
      <c r="A56" s="76"/>
      <c r="B56" s="72"/>
      <c r="C56" s="72"/>
      <c r="D56" s="44" t="s">
        <v>146</v>
      </c>
      <c r="E56" s="86"/>
      <c r="F56" s="3"/>
      <c r="G56" s="2"/>
      <c r="H56" s="2"/>
      <c r="I56" s="2"/>
      <c r="J56" s="2"/>
      <c r="K56" s="2"/>
      <c r="L56" s="2"/>
      <c r="M56" s="2"/>
      <c r="N56" s="2"/>
      <c r="O56" s="2" t="s">
        <v>24</v>
      </c>
      <c r="P56" s="2"/>
      <c r="Q56" s="2"/>
      <c r="R56" s="2" t="s">
        <v>24</v>
      </c>
      <c r="S56" s="2"/>
      <c r="T56" s="4"/>
    </row>
    <row r="57" spans="1:20" ht="76.5" customHeight="1" x14ac:dyDescent="0.35">
      <c r="A57" s="74">
        <v>17</v>
      </c>
      <c r="B57" s="73" t="s">
        <v>15</v>
      </c>
      <c r="C57" s="70" t="s">
        <v>45</v>
      </c>
      <c r="D57" s="44" t="s">
        <v>70</v>
      </c>
      <c r="E57" s="48">
        <v>42227</v>
      </c>
      <c r="F57" s="3"/>
      <c r="G57" s="2" t="s">
        <v>24</v>
      </c>
      <c r="H57" s="2" t="s">
        <v>24</v>
      </c>
      <c r="I57" s="2" t="s">
        <v>24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4"/>
    </row>
    <row r="58" spans="1:20" ht="157.5" customHeight="1" x14ac:dyDescent="0.35">
      <c r="A58" s="76"/>
      <c r="B58" s="72"/>
      <c r="C58" s="72"/>
      <c r="D58" s="42" t="s">
        <v>135</v>
      </c>
      <c r="E58" s="48">
        <v>44490</v>
      </c>
      <c r="F58" s="3"/>
      <c r="G58" s="2" t="s">
        <v>24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4"/>
    </row>
    <row r="59" spans="1:20" x14ac:dyDescent="0.35">
      <c r="A59" s="74">
        <v>18</v>
      </c>
      <c r="B59" s="73" t="s">
        <v>96</v>
      </c>
      <c r="C59" s="70" t="s">
        <v>46</v>
      </c>
      <c r="D59" s="93" t="s">
        <v>0</v>
      </c>
      <c r="E59" s="48">
        <v>41470</v>
      </c>
      <c r="F59" s="3"/>
      <c r="G59" s="2" t="s">
        <v>24</v>
      </c>
      <c r="H59" s="2" t="s">
        <v>24</v>
      </c>
      <c r="I59" s="2" t="s">
        <v>24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4"/>
    </row>
    <row r="60" spans="1:20" ht="20.5" customHeight="1" x14ac:dyDescent="0.35">
      <c r="A60" s="76"/>
      <c r="B60" s="72"/>
      <c r="C60" s="72"/>
      <c r="D60" s="94"/>
      <c r="E60" s="48">
        <v>44225</v>
      </c>
      <c r="F60" s="3"/>
      <c r="G60" s="2" t="s">
        <v>24</v>
      </c>
      <c r="H60" s="2"/>
      <c r="I60" s="2" t="s">
        <v>24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4"/>
    </row>
    <row r="61" spans="1:20" ht="36" customHeight="1" x14ac:dyDescent="0.35">
      <c r="A61" s="74">
        <v>19</v>
      </c>
      <c r="B61" s="73" t="s">
        <v>12</v>
      </c>
      <c r="C61" s="70" t="s">
        <v>47</v>
      </c>
      <c r="D61" s="44" t="s">
        <v>60</v>
      </c>
      <c r="E61" s="48">
        <v>42350</v>
      </c>
      <c r="F61" s="3"/>
      <c r="G61" s="2" t="s">
        <v>24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 t="s">
        <v>24</v>
      </c>
      <c r="T61" s="4"/>
    </row>
    <row r="62" spans="1:20" ht="36" customHeight="1" x14ac:dyDescent="0.35">
      <c r="A62" s="87"/>
      <c r="B62" s="88"/>
      <c r="C62" s="89"/>
      <c r="D62" s="44" t="s">
        <v>61</v>
      </c>
      <c r="E62" s="48">
        <v>42350</v>
      </c>
      <c r="F62" s="3"/>
      <c r="G62" s="2"/>
      <c r="H62" s="2"/>
      <c r="I62" s="2" t="s">
        <v>24</v>
      </c>
      <c r="J62" s="2"/>
      <c r="K62" s="2"/>
      <c r="L62" s="2"/>
      <c r="M62" s="2"/>
      <c r="N62" s="2"/>
      <c r="O62" s="2" t="s">
        <v>24</v>
      </c>
      <c r="P62" s="2"/>
      <c r="Q62" s="2"/>
      <c r="R62" s="2" t="s">
        <v>24</v>
      </c>
      <c r="S62" s="2"/>
      <c r="T62" s="4"/>
    </row>
    <row r="63" spans="1:20" ht="210" customHeight="1" x14ac:dyDescent="0.35">
      <c r="A63" s="76"/>
      <c r="B63" s="72"/>
      <c r="C63" s="72"/>
      <c r="D63" s="44" t="s">
        <v>164</v>
      </c>
      <c r="E63" s="48">
        <v>44814</v>
      </c>
      <c r="F63" s="3"/>
      <c r="G63" s="2"/>
      <c r="H63" s="2"/>
      <c r="I63" s="2"/>
      <c r="J63" s="2"/>
      <c r="K63" s="2"/>
      <c r="L63" s="2"/>
      <c r="M63" s="2"/>
      <c r="N63" s="2"/>
      <c r="O63" s="2" t="s">
        <v>24</v>
      </c>
      <c r="P63" s="2"/>
      <c r="Q63" s="2" t="s">
        <v>24</v>
      </c>
      <c r="R63" s="2" t="s">
        <v>24</v>
      </c>
      <c r="S63" s="2"/>
      <c r="T63" s="4"/>
    </row>
    <row r="64" spans="1:20" ht="29" x14ac:dyDescent="0.35">
      <c r="A64" s="74">
        <v>20</v>
      </c>
      <c r="B64" s="73" t="s">
        <v>20</v>
      </c>
      <c r="C64" s="70" t="s">
        <v>40</v>
      </c>
      <c r="D64" s="44" t="s">
        <v>30</v>
      </c>
      <c r="E64" s="48">
        <v>42109</v>
      </c>
      <c r="F64" s="3"/>
      <c r="G64" s="2" t="s">
        <v>24</v>
      </c>
      <c r="H64" s="2"/>
      <c r="I64" s="2" t="s">
        <v>24</v>
      </c>
      <c r="J64" s="2"/>
      <c r="K64" s="2"/>
      <c r="L64" s="2"/>
      <c r="M64" s="2"/>
      <c r="N64" s="2"/>
      <c r="O64" s="2"/>
      <c r="P64" s="2"/>
      <c r="Q64" s="2" t="s">
        <v>24</v>
      </c>
      <c r="R64" s="2"/>
      <c r="S64" s="2"/>
      <c r="T64" s="4"/>
    </row>
    <row r="65" spans="1:20" ht="25.5" customHeight="1" x14ac:dyDescent="0.35">
      <c r="A65" s="87"/>
      <c r="B65" s="88"/>
      <c r="C65" s="89"/>
      <c r="D65" s="44" t="s">
        <v>66</v>
      </c>
      <c r="E65" s="48">
        <v>42109</v>
      </c>
      <c r="F65" s="3"/>
      <c r="G65" s="2"/>
      <c r="H65" s="2"/>
      <c r="I65" s="2"/>
      <c r="J65" s="2"/>
      <c r="K65" s="2"/>
      <c r="L65" s="2"/>
      <c r="M65" s="2"/>
      <c r="N65" s="2"/>
      <c r="O65" s="2" t="s">
        <v>24</v>
      </c>
      <c r="P65" s="2"/>
      <c r="Q65" s="2"/>
      <c r="R65" s="2" t="s">
        <v>24</v>
      </c>
      <c r="S65" s="2"/>
      <c r="T65" s="4"/>
    </row>
    <row r="66" spans="1:20" ht="43.5" x14ac:dyDescent="0.35">
      <c r="A66" s="75"/>
      <c r="B66" s="71"/>
      <c r="C66" s="71"/>
      <c r="D66" s="42" t="s">
        <v>120</v>
      </c>
      <c r="E66" s="48">
        <v>44258</v>
      </c>
      <c r="F66" s="3"/>
      <c r="G66" s="2" t="s">
        <v>24</v>
      </c>
      <c r="H66" s="2"/>
      <c r="I66" s="2" t="s">
        <v>24</v>
      </c>
      <c r="J66" s="2"/>
      <c r="K66" s="2"/>
      <c r="L66" s="2"/>
      <c r="M66" s="2"/>
      <c r="N66" s="2"/>
      <c r="O66" s="2" t="s">
        <v>24</v>
      </c>
      <c r="P66" s="2"/>
      <c r="Q66" s="2" t="s">
        <v>24</v>
      </c>
      <c r="R66" s="2" t="s">
        <v>24</v>
      </c>
      <c r="S66" s="2"/>
      <c r="T66" s="4"/>
    </row>
    <row r="67" spans="1:20" ht="174" x14ac:dyDescent="0.35">
      <c r="A67" s="75"/>
      <c r="B67" s="71"/>
      <c r="C67" s="71"/>
      <c r="D67" s="42" t="s">
        <v>122</v>
      </c>
      <c r="E67" s="48">
        <v>44267</v>
      </c>
      <c r="F67" s="3"/>
      <c r="G67" s="2" t="s">
        <v>24</v>
      </c>
      <c r="H67" s="2"/>
      <c r="I67" s="2" t="s">
        <v>24</v>
      </c>
      <c r="J67" s="2"/>
      <c r="K67" s="2"/>
      <c r="L67" s="2"/>
      <c r="M67" s="2"/>
      <c r="N67" s="2"/>
      <c r="O67" s="2" t="s">
        <v>24</v>
      </c>
      <c r="P67" s="2"/>
      <c r="Q67" s="2" t="s">
        <v>24</v>
      </c>
      <c r="R67" s="2" t="s">
        <v>24</v>
      </c>
      <c r="S67" s="2"/>
      <c r="T67" s="4"/>
    </row>
    <row r="68" spans="1:20" ht="174" x14ac:dyDescent="0.35">
      <c r="A68" s="75"/>
      <c r="B68" s="71"/>
      <c r="C68" s="71"/>
      <c r="D68" s="55" t="s">
        <v>156</v>
      </c>
      <c r="E68" s="48">
        <v>44607</v>
      </c>
      <c r="F68" s="3"/>
      <c r="G68" s="2" t="s">
        <v>24</v>
      </c>
      <c r="H68" s="2"/>
      <c r="I68" s="2" t="s">
        <v>24</v>
      </c>
      <c r="J68" s="2"/>
      <c r="K68" s="2"/>
      <c r="L68" s="2"/>
      <c r="M68" s="2"/>
      <c r="N68" s="2"/>
      <c r="O68" s="2" t="s">
        <v>24</v>
      </c>
      <c r="P68" s="2"/>
      <c r="Q68" s="2" t="s">
        <v>24</v>
      </c>
      <c r="R68" s="2" t="s">
        <v>24</v>
      </c>
      <c r="S68" s="2"/>
      <c r="T68" s="4"/>
    </row>
    <row r="69" spans="1:20" ht="174" x14ac:dyDescent="0.35">
      <c r="A69" s="76"/>
      <c r="B69" s="72"/>
      <c r="C69" s="72"/>
      <c r="D69" s="45" t="s">
        <v>122</v>
      </c>
      <c r="E69" s="48">
        <v>45246</v>
      </c>
      <c r="F69" s="3"/>
      <c r="G69" s="2" t="s">
        <v>24</v>
      </c>
      <c r="H69" s="2"/>
      <c r="I69" s="2"/>
      <c r="J69" s="2"/>
      <c r="K69" s="2"/>
      <c r="L69" s="2"/>
      <c r="M69" s="2"/>
      <c r="N69" s="2"/>
      <c r="O69" s="2" t="s">
        <v>24</v>
      </c>
      <c r="P69" s="2"/>
      <c r="Q69" s="2" t="s">
        <v>24</v>
      </c>
      <c r="R69" s="2" t="s">
        <v>24</v>
      </c>
      <c r="S69" s="2"/>
      <c r="T69" s="4"/>
    </row>
    <row r="70" spans="1:20" ht="47" customHeight="1" x14ac:dyDescent="0.35">
      <c r="A70" s="74">
        <v>21</v>
      </c>
      <c r="B70" s="73" t="s">
        <v>97</v>
      </c>
      <c r="C70" s="70" t="s">
        <v>48</v>
      </c>
      <c r="D70" s="93" t="s">
        <v>26</v>
      </c>
      <c r="E70" s="48">
        <v>41767</v>
      </c>
      <c r="F70" s="3" t="s">
        <v>24</v>
      </c>
      <c r="G70" s="2" t="s">
        <v>24</v>
      </c>
      <c r="H70" s="2"/>
      <c r="I70" s="2"/>
      <c r="J70" s="2" t="s">
        <v>24</v>
      </c>
      <c r="K70" s="2"/>
      <c r="L70" s="2"/>
      <c r="M70" s="2"/>
      <c r="N70" s="2"/>
      <c r="O70" s="2"/>
      <c r="P70" s="2"/>
      <c r="Q70" s="2"/>
      <c r="R70" s="2"/>
      <c r="S70" s="2"/>
      <c r="T70" s="4"/>
    </row>
    <row r="71" spans="1:20" ht="21" customHeight="1" x14ac:dyDescent="0.35">
      <c r="A71" s="76"/>
      <c r="B71" s="72"/>
      <c r="C71" s="72"/>
      <c r="D71" s="94"/>
      <c r="E71" s="48">
        <v>44195</v>
      </c>
      <c r="F71" s="82" t="s">
        <v>144</v>
      </c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1:20" ht="318.5" customHeight="1" x14ac:dyDescent="0.35">
      <c r="A72" s="74">
        <v>22</v>
      </c>
      <c r="B72" s="73" t="s">
        <v>13</v>
      </c>
      <c r="C72" s="70" t="s">
        <v>49</v>
      </c>
      <c r="D72" s="44" t="s">
        <v>171</v>
      </c>
      <c r="E72" s="48" t="s">
        <v>102</v>
      </c>
      <c r="F72" s="3"/>
      <c r="G72" s="2" t="s">
        <v>24</v>
      </c>
      <c r="H72" s="2" t="s">
        <v>24</v>
      </c>
      <c r="I72" s="2" t="s">
        <v>24</v>
      </c>
      <c r="J72" s="2" t="s">
        <v>24</v>
      </c>
      <c r="K72" s="2"/>
      <c r="L72" s="2"/>
      <c r="M72" s="2"/>
      <c r="N72" s="2" t="s">
        <v>24</v>
      </c>
      <c r="O72" s="2" t="s">
        <v>24</v>
      </c>
      <c r="P72" s="2" t="s">
        <v>24</v>
      </c>
      <c r="Q72" s="2" t="s">
        <v>24</v>
      </c>
      <c r="R72" s="2" t="s">
        <v>24</v>
      </c>
      <c r="S72" s="2"/>
      <c r="T72" s="4"/>
    </row>
    <row r="73" spans="1:20" ht="154.5" customHeight="1" x14ac:dyDescent="0.35">
      <c r="A73" s="75"/>
      <c r="B73" s="71"/>
      <c r="C73" s="71"/>
      <c r="D73" s="44" t="s">
        <v>172</v>
      </c>
      <c r="E73" s="48">
        <v>44091</v>
      </c>
      <c r="F73" s="3"/>
      <c r="G73" s="2" t="s">
        <v>24</v>
      </c>
      <c r="H73" s="2" t="s">
        <v>24</v>
      </c>
      <c r="I73" s="2" t="s">
        <v>24</v>
      </c>
      <c r="J73" s="2" t="s">
        <v>24</v>
      </c>
      <c r="K73" s="2"/>
      <c r="L73" s="2"/>
      <c r="M73" s="2"/>
      <c r="N73" s="2" t="s">
        <v>24</v>
      </c>
      <c r="O73" s="2" t="s">
        <v>24</v>
      </c>
      <c r="P73" s="2"/>
      <c r="Q73" s="2" t="s">
        <v>24</v>
      </c>
      <c r="R73" s="2" t="s">
        <v>24</v>
      </c>
      <c r="S73" s="2"/>
      <c r="T73" s="4"/>
    </row>
    <row r="74" spans="1:20" ht="364" customHeight="1" x14ac:dyDescent="0.35">
      <c r="A74" s="75"/>
      <c r="B74" s="71"/>
      <c r="C74" s="71"/>
      <c r="D74" s="44" t="s">
        <v>173</v>
      </c>
      <c r="E74" s="48">
        <v>44313</v>
      </c>
      <c r="F74" s="3"/>
      <c r="G74" s="2" t="s">
        <v>24</v>
      </c>
      <c r="H74" s="2" t="s">
        <v>24</v>
      </c>
      <c r="I74" s="2" t="s">
        <v>24</v>
      </c>
      <c r="J74" s="2" t="s">
        <v>24</v>
      </c>
      <c r="K74" s="2"/>
      <c r="L74" s="2"/>
      <c r="M74" s="2"/>
      <c r="N74" s="2" t="s">
        <v>24</v>
      </c>
      <c r="O74" s="2" t="s">
        <v>24</v>
      </c>
      <c r="P74" s="2"/>
      <c r="Q74" s="2" t="s">
        <v>24</v>
      </c>
      <c r="R74" s="2" t="s">
        <v>24</v>
      </c>
      <c r="S74" s="2"/>
      <c r="T74" s="4"/>
    </row>
    <row r="75" spans="1:20" ht="351" customHeight="1" x14ac:dyDescent="0.35">
      <c r="A75" s="75"/>
      <c r="B75" s="71"/>
      <c r="C75" s="71"/>
      <c r="D75" s="44" t="s">
        <v>174</v>
      </c>
      <c r="E75" s="48">
        <v>44371</v>
      </c>
      <c r="F75" s="3"/>
      <c r="G75" s="2" t="s">
        <v>24</v>
      </c>
      <c r="H75" s="2" t="s">
        <v>24</v>
      </c>
      <c r="I75" s="2" t="s">
        <v>24</v>
      </c>
      <c r="J75" s="2" t="s">
        <v>24</v>
      </c>
      <c r="K75" s="2"/>
      <c r="L75" s="2"/>
      <c r="M75" s="2"/>
      <c r="N75" s="2" t="s">
        <v>24</v>
      </c>
      <c r="O75" s="2" t="s">
        <v>24</v>
      </c>
      <c r="P75" s="2"/>
      <c r="Q75" s="2" t="s">
        <v>24</v>
      </c>
      <c r="R75" s="2" t="s">
        <v>24</v>
      </c>
      <c r="S75" s="2"/>
      <c r="T75" s="4"/>
    </row>
    <row r="76" spans="1:20" ht="316" customHeight="1" x14ac:dyDescent="0.35">
      <c r="A76" s="75"/>
      <c r="B76" s="71"/>
      <c r="C76" s="71"/>
      <c r="D76" s="44" t="s">
        <v>175</v>
      </c>
      <c r="E76" s="48">
        <v>44671</v>
      </c>
      <c r="F76" s="3"/>
      <c r="G76" s="2" t="s">
        <v>24</v>
      </c>
      <c r="H76" s="2"/>
      <c r="I76" s="2"/>
      <c r="J76" s="2"/>
      <c r="K76" s="2"/>
      <c r="L76" s="2"/>
      <c r="M76" s="2"/>
      <c r="N76" s="2" t="s">
        <v>24</v>
      </c>
      <c r="O76" s="2" t="s">
        <v>24</v>
      </c>
      <c r="P76" s="2"/>
      <c r="Q76" s="2" t="s">
        <v>24</v>
      </c>
      <c r="R76" s="2" t="s">
        <v>24</v>
      </c>
      <c r="S76" s="2"/>
      <c r="T76" s="4"/>
    </row>
    <row r="77" spans="1:20" ht="332" customHeight="1" x14ac:dyDescent="0.35">
      <c r="A77" s="75"/>
      <c r="B77" s="71"/>
      <c r="C77" s="71"/>
      <c r="D77" s="55" t="s">
        <v>168</v>
      </c>
      <c r="E77" s="48">
        <v>44891</v>
      </c>
      <c r="F77" s="3"/>
      <c r="G77" s="2"/>
      <c r="H77" s="2"/>
      <c r="I77" s="2" t="s">
        <v>24</v>
      </c>
      <c r="J77" s="2"/>
      <c r="K77" s="2"/>
      <c r="L77" s="2"/>
      <c r="M77" s="2"/>
      <c r="N77" s="2"/>
      <c r="O77" s="2" t="s">
        <v>24</v>
      </c>
      <c r="P77" s="2"/>
      <c r="Q77" s="2"/>
      <c r="R77" s="2" t="s">
        <v>24</v>
      </c>
      <c r="S77" s="2"/>
      <c r="T77" s="4"/>
    </row>
    <row r="78" spans="1:20" ht="332" customHeight="1" x14ac:dyDescent="0.35">
      <c r="A78" s="76"/>
      <c r="B78" s="72"/>
      <c r="C78" s="72"/>
      <c r="D78" s="64" t="s">
        <v>183</v>
      </c>
      <c r="E78" s="48">
        <v>45510</v>
      </c>
      <c r="F78" s="3"/>
      <c r="G78" s="2"/>
      <c r="H78" s="2"/>
      <c r="I78" s="2" t="s">
        <v>24</v>
      </c>
      <c r="J78" s="2"/>
      <c r="K78" s="2"/>
      <c r="L78" s="2"/>
      <c r="M78" s="2"/>
      <c r="N78" s="2"/>
      <c r="O78" s="2" t="s">
        <v>24</v>
      </c>
      <c r="P78" s="2"/>
      <c r="Q78" s="2"/>
      <c r="R78" s="2" t="s">
        <v>24</v>
      </c>
      <c r="S78" s="2"/>
      <c r="T78" s="4"/>
    </row>
    <row r="79" spans="1:20" x14ac:dyDescent="0.35">
      <c r="A79" s="74">
        <v>23</v>
      </c>
      <c r="B79" s="73" t="s">
        <v>11</v>
      </c>
      <c r="C79" s="70" t="s">
        <v>50</v>
      </c>
      <c r="D79" s="93" t="s">
        <v>59</v>
      </c>
      <c r="E79" s="48">
        <v>40738</v>
      </c>
      <c r="F79" s="3"/>
      <c r="G79" s="2" t="s">
        <v>24</v>
      </c>
      <c r="H79" s="2"/>
      <c r="I79" s="2" t="s">
        <v>24</v>
      </c>
      <c r="J79" s="2" t="s">
        <v>24</v>
      </c>
      <c r="K79" s="2"/>
      <c r="L79" s="2"/>
      <c r="M79" s="2"/>
      <c r="N79" s="2"/>
      <c r="O79" s="2"/>
      <c r="P79" s="2"/>
      <c r="Q79" s="2"/>
      <c r="R79" s="2"/>
      <c r="S79" s="2"/>
      <c r="T79" s="4"/>
    </row>
    <row r="80" spans="1:20" x14ac:dyDescent="0.35">
      <c r="A80" s="75"/>
      <c r="B80" s="71"/>
      <c r="C80" s="71"/>
      <c r="D80" s="94"/>
      <c r="E80" s="48">
        <v>44412</v>
      </c>
      <c r="F80" s="3"/>
      <c r="G80" s="2" t="s">
        <v>24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4"/>
    </row>
    <row r="81" spans="1:20" ht="29" x14ac:dyDescent="0.35">
      <c r="A81" s="76"/>
      <c r="B81" s="72"/>
      <c r="C81" s="72"/>
      <c r="D81" s="46" t="s">
        <v>147</v>
      </c>
      <c r="E81" s="48">
        <v>44982</v>
      </c>
      <c r="F81" s="3"/>
      <c r="G81" s="2" t="s">
        <v>24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4"/>
    </row>
    <row r="82" spans="1:20" ht="65.25" customHeight="1" x14ac:dyDescent="0.35">
      <c r="A82" s="74">
        <v>24</v>
      </c>
      <c r="B82" s="73" t="s">
        <v>8</v>
      </c>
      <c r="C82" s="33" t="s">
        <v>51</v>
      </c>
      <c r="D82" s="44" t="s">
        <v>64</v>
      </c>
      <c r="E82" s="48">
        <v>41843</v>
      </c>
      <c r="F82" s="3"/>
      <c r="G82" s="2" t="s">
        <v>24</v>
      </c>
      <c r="H82" s="2"/>
      <c r="I82" s="2"/>
      <c r="J82" s="2"/>
      <c r="K82" s="2"/>
      <c r="L82" s="2"/>
      <c r="M82" s="2"/>
      <c r="N82" s="2"/>
      <c r="O82" s="2" t="s">
        <v>24</v>
      </c>
      <c r="P82" s="2"/>
      <c r="Q82" s="2" t="s">
        <v>24</v>
      </c>
      <c r="R82" s="2" t="s">
        <v>24</v>
      </c>
      <c r="S82" s="2"/>
      <c r="T82" s="4"/>
    </row>
    <row r="83" spans="1:20" ht="65.25" customHeight="1" x14ac:dyDescent="0.35">
      <c r="A83" s="75"/>
      <c r="B83" s="71"/>
      <c r="C83" s="70" t="s">
        <v>113</v>
      </c>
      <c r="D83" s="44" t="s">
        <v>114</v>
      </c>
      <c r="E83" s="48">
        <v>44026</v>
      </c>
      <c r="F83" s="3"/>
      <c r="G83" s="2" t="s">
        <v>24</v>
      </c>
      <c r="H83" s="2"/>
      <c r="I83" s="2"/>
      <c r="J83" s="2"/>
      <c r="K83" s="2"/>
      <c r="L83" s="2"/>
      <c r="M83" s="2"/>
      <c r="N83" s="2"/>
      <c r="O83" s="2" t="s">
        <v>24</v>
      </c>
      <c r="P83" s="2"/>
      <c r="Q83" s="2" t="s">
        <v>24</v>
      </c>
      <c r="R83" s="2" t="s">
        <v>24</v>
      </c>
      <c r="S83" s="2"/>
      <c r="T83" s="4"/>
    </row>
    <row r="84" spans="1:20" ht="141" customHeight="1" x14ac:dyDescent="0.35">
      <c r="A84" s="75"/>
      <c r="B84" s="71"/>
      <c r="C84" s="71"/>
      <c r="D84" s="44" t="s">
        <v>131</v>
      </c>
      <c r="E84" s="48">
        <v>44394</v>
      </c>
      <c r="F84" s="3"/>
      <c r="G84" s="2" t="s">
        <v>24</v>
      </c>
      <c r="H84" s="2"/>
      <c r="I84" s="2"/>
      <c r="J84" s="2"/>
      <c r="K84" s="2"/>
      <c r="L84" s="2"/>
      <c r="M84" s="2"/>
      <c r="N84" s="2"/>
      <c r="O84" s="2" t="s">
        <v>24</v>
      </c>
      <c r="P84" s="2"/>
      <c r="Q84" s="2" t="s">
        <v>24</v>
      </c>
      <c r="R84" s="2" t="s">
        <v>24</v>
      </c>
      <c r="S84" s="2"/>
      <c r="T84" s="4"/>
    </row>
    <row r="85" spans="1:20" ht="139" customHeight="1" x14ac:dyDescent="0.35">
      <c r="A85" s="76"/>
      <c r="B85" s="72"/>
      <c r="C85" s="72"/>
      <c r="D85" s="44" t="s">
        <v>131</v>
      </c>
      <c r="E85" s="48">
        <v>45288</v>
      </c>
      <c r="F85" s="3"/>
      <c r="G85" s="2" t="s">
        <v>24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4"/>
    </row>
    <row r="86" spans="1:20" ht="48.75" customHeight="1" x14ac:dyDescent="0.35">
      <c r="A86" s="74">
        <v>25</v>
      </c>
      <c r="B86" s="73" t="s">
        <v>22</v>
      </c>
      <c r="C86" s="70" t="s">
        <v>52</v>
      </c>
      <c r="D86" s="44" t="s">
        <v>28</v>
      </c>
      <c r="E86" s="48">
        <v>41973</v>
      </c>
      <c r="F86" s="3"/>
      <c r="G86" s="2" t="s">
        <v>24</v>
      </c>
      <c r="H86" s="2" t="s">
        <v>24</v>
      </c>
      <c r="I86" s="2" t="s">
        <v>24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4"/>
    </row>
    <row r="87" spans="1:20" ht="48.75" customHeight="1" x14ac:dyDescent="0.35">
      <c r="A87" s="75"/>
      <c r="B87" s="71"/>
      <c r="C87" s="71"/>
      <c r="D87" s="44" t="s">
        <v>119</v>
      </c>
      <c r="E87" s="48">
        <v>44250</v>
      </c>
      <c r="F87" s="3"/>
      <c r="G87" s="2" t="s">
        <v>24</v>
      </c>
      <c r="H87" s="2" t="s">
        <v>24</v>
      </c>
      <c r="I87" s="2" t="s">
        <v>24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4"/>
    </row>
    <row r="88" spans="1:20" ht="48.75" customHeight="1" x14ac:dyDescent="0.35">
      <c r="A88" s="75"/>
      <c r="B88" s="71"/>
      <c r="C88" s="71"/>
      <c r="D88" s="44" t="s">
        <v>119</v>
      </c>
      <c r="E88" s="48">
        <v>44345</v>
      </c>
      <c r="F88" s="3"/>
      <c r="G88" s="2" t="s">
        <v>24</v>
      </c>
      <c r="H88" s="2"/>
      <c r="I88" s="2" t="s">
        <v>24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4"/>
    </row>
    <row r="89" spans="1:20" ht="26.5" customHeight="1" x14ac:dyDescent="0.35">
      <c r="A89" s="76"/>
      <c r="B89" s="72"/>
      <c r="C89" s="72"/>
      <c r="D89" s="44"/>
      <c r="E89" s="48">
        <v>44979</v>
      </c>
      <c r="F89" s="82" t="s">
        <v>144</v>
      </c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4"/>
    </row>
    <row r="90" spans="1:20" ht="58" x14ac:dyDescent="0.35">
      <c r="A90" s="74">
        <v>26</v>
      </c>
      <c r="B90" s="73" t="s">
        <v>92</v>
      </c>
      <c r="C90" s="70" t="s">
        <v>41</v>
      </c>
      <c r="D90" s="44" t="s">
        <v>62</v>
      </c>
      <c r="E90" s="48" t="s">
        <v>106</v>
      </c>
      <c r="F90" s="3"/>
      <c r="G90" s="2"/>
      <c r="H90" s="2"/>
      <c r="I90" s="2"/>
      <c r="J90" s="2"/>
      <c r="K90" s="2"/>
      <c r="L90" s="2"/>
      <c r="M90" s="2"/>
      <c r="N90" s="2"/>
      <c r="O90" s="2" t="s">
        <v>24</v>
      </c>
      <c r="P90" s="2"/>
      <c r="Q90" s="2"/>
      <c r="R90" s="2" t="s">
        <v>24</v>
      </c>
      <c r="S90" s="2"/>
      <c r="T90" s="4"/>
    </row>
    <row r="91" spans="1:20" ht="58" x14ac:dyDescent="0.35">
      <c r="A91" s="75"/>
      <c r="B91" s="71"/>
      <c r="C91" s="71"/>
      <c r="D91" s="44" t="s">
        <v>121</v>
      </c>
      <c r="E91" s="48">
        <v>44257</v>
      </c>
      <c r="F91" s="3"/>
      <c r="G91" s="2"/>
      <c r="H91" s="2"/>
      <c r="I91" s="2"/>
      <c r="J91" s="2"/>
      <c r="K91" s="2"/>
      <c r="L91" s="2"/>
      <c r="M91" s="2"/>
      <c r="N91" s="2"/>
      <c r="O91" s="2" t="s">
        <v>24</v>
      </c>
      <c r="P91" s="2"/>
      <c r="Q91" s="2"/>
      <c r="R91" s="2" t="s">
        <v>24</v>
      </c>
      <c r="S91" s="2"/>
      <c r="T91" s="4"/>
    </row>
    <row r="92" spans="1:20" x14ac:dyDescent="0.35">
      <c r="A92" s="76"/>
      <c r="B92" s="72"/>
      <c r="C92" s="72"/>
      <c r="D92" s="44"/>
      <c r="E92" s="48">
        <v>44596</v>
      </c>
      <c r="F92" s="82" t="s">
        <v>144</v>
      </c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4"/>
    </row>
    <row r="93" spans="1:20" ht="29" x14ac:dyDescent="0.35">
      <c r="A93" s="74">
        <v>27</v>
      </c>
      <c r="B93" s="73" t="s">
        <v>165</v>
      </c>
      <c r="C93" s="70" t="s">
        <v>53</v>
      </c>
      <c r="D93" s="44" t="s">
        <v>30</v>
      </c>
      <c r="E93" s="48">
        <v>41372</v>
      </c>
      <c r="F93" s="19"/>
      <c r="G93" s="21" t="s">
        <v>24</v>
      </c>
      <c r="H93" s="21" t="s">
        <v>24</v>
      </c>
      <c r="I93" s="21" t="s">
        <v>24</v>
      </c>
      <c r="J93" s="21"/>
      <c r="K93" s="21"/>
      <c r="L93" s="21"/>
      <c r="M93" s="21"/>
      <c r="N93" s="21"/>
      <c r="O93" s="21" t="s">
        <v>24</v>
      </c>
      <c r="P93" s="21"/>
      <c r="Q93" s="21"/>
      <c r="R93" s="21" t="s">
        <v>24</v>
      </c>
      <c r="S93" s="21"/>
      <c r="T93" s="23"/>
    </row>
    <row r="94" spans="1:20" ht="184" customHeight="1" x14ac:dyDescent="0.35">
      <c r="A94" s="76"/>
      <c r="B94" s="72"/>
      <c r="C94" s="72"/>
      <c r="D94" s="55" t="s">
        <v>166</v>
      </c>
      <c r="E94" s="48">
        <v>44855</v>
      </c>
      <c r="F94" s="19"/>
      <c r="G94" s="21" t="s">
        <v>24</v>
      </c>
      <c r="H94" s="21"/>
      <c r="I94" s="21"/>
      <c r="J94" s="21"/>
      <c r="K94" s="21"/>
      <c r="L94" s="21"/>
      <c r="M94" s="21"/>
      <c r="N94" s="21"/>
      <c r="O94" s="21" t="s">
        <v>24</v>
      </c>
      <c r="P94" s="21"/>
      <c r="Q94" s="21"/>
      <c r="R94" s="21" t="s">
        <v>24</v>
      </c>
      <c r="S94" s="21"/>
      <c r="T94" s="23"/>
    </row>
    <row r="95" spans="1:20" ht="64.5" customHeight="1" x14ac:dyDescent="0.35">
      <c r="A95" s="74">
        <v>28</v>
      </c>
      <c r="B95" s="73" t="s">
        <v>136</v>
      </c>
      <c r="C95" s="70" t="s">
        <v>137</v>
      </c>
      <c r="D95" s="93" t="s">
        <v>138</v>
      </c>
      <c r="E95" s="48">
        <v>41346</v>
      </c>
      <c r="F95" s="3"/>
      <c r="G95" s="2"/>
      <c r="H95" s="2"/>
      <c r="I95" s="2"/>
      <c r="J95" s="2"/>
      <c r="K95" s="2"/>
      <c r="L95" s="2"/>
      <c r="M95" s="2" t="s">
        <v>24</v>
      </c>
      <c r="N95" s="2"/>
      <c r="O95" s="2"/>
      <c r="P95" s="2"/>
      <c r="Q95" s="2"/>
      <c r="R95" s="2"/>
      <c r="S95" s="2"/>
      <c r="T95" s="4"/>
    </row>
    <row r="96" spans="1:20" ht="75.75" customHeight="1" x14ac:dyDescent="0.35">
      <c r="A96" s="75"/>
      <c r="B96" s="71"/>
      <c r="C96" s="71"/>
      <c r="D96" s="95"/>
      <c r="E96" s="48">
        <v>43997</v>
      </c>
      <c r="F96" s="3"/>
      <c r="G96" s="2"/>
      <c r="H96" s="2"/>
      <c r="I96" s="2"/>
      <c r="J96" s="2"/>
      <c r="K96" s="2"/>
      <c r="L96" s="2"/>
      <c r="M96" s="38" t="s">
        <v>110</v>
      </c>
      <c r="N96" s="2"/>
      <c r="O96" s="2"/>
      <c r="P96" s="2"/>
      <c r="Q96" s="2"/>
      <c r="R96" s="2"/>
      <c r="S96" s="2"/>
      <c r="T96" s="4"/>
    </row>
    <row r="97" spans="1:20" ht="75.75" customHeight="1" x14ac:dyDescent="0.35">
      <c r="A97" s="76"/>
      <c r="B97" s="72"/>
      <c r="C97" s="72"/>
      <c r="D97" s="94"/>
      <c r="E97" s="48">
        <v>44373</v>
      </c>
      <c r="F97" s="82" t="s">
        <v>144</v>
      </c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4"/>
    </row>
    <row r="98" spans="1:20" ht="64" customHeight="1" x14ac:dyDescent="0.35">
      <c r="A98" s="74">
        <v>29</v>
      </c>
      <c r="B98" s="73" t="s">
        <v>23</v>
      </c>
      <c r="C98" s="70" t="s">
        <v>149</v>
      </c>
      <c r="D98" s="93" t="s">
        <v>125</v>
      </c>
      <c r="E98" s="48">
        <v>43720</v>
      </c>
      <c r="F98" s="3"/>
      <c r="G98" s="2" t="s">
        <v>24</v>
      </c>
      <c r="H98" s="2" t="s">
        <v>24</v>
      </c>
      <c r="I98" s="2" t="s">
        <v>24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4"/>
    </row>
    <row r="99" spans="1:20" ht="44.15" customHeight="1" x14ac:dyDescent="0.35">
      <c r="A99" s="75"/>
      <c r="B99" s="71"/>
      <c r="C99" s="71"/>
      <c r="D99" s="94"/>
      <c r="E99" s="48">
        <v>44286</v>
      </c>
      <c r="F99" s="3"/>
      <c r="G99" s="2" t="s">
        <v>24</v>
      </c>
      <c r="H99" s="2" t="s">
        <v>24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4"/>
    </row>
    <row r="100" spans="1:20" ht="44.15" customHeight="1" x14ac:dyDescent="0.35">
      <c r="A100" s="76"/>
      <c r="B100" s="72"/>
      <c r="C100" s="72"/>
      <c r="D100" s="47"/>
      <c r="E100" s="48">
        <v>45050</v>
      </c>
      <c r="F100" s="82" t="s">
        <v>144</v>
      </c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4"/>
    </row>
    <row r="101" spans="1:20" x14ac:dyDescent="0.35">
      <c r="A101" s="74">
        <v>30</v>
      </c>
      <c r="B101" s="73" t="s">
        <v>107</v>
      </c>
      <c r="C101" s="70" t="s">
        <v>108</v>
      </c>
      <c r="D101" s="93" t="s">
        <v>109</v>
      </c>
      <c r="E101" s="48"/>
      <c r="F101" s="3" t="s">
        <v>24</v>
      </c>
      <c r="G101" s="2" t="s">
        <v>24</v>
      </c>
      <c r="H101" s="2"/>
      <c r="I101" s="2" t="s">
        <v>24</v>
      </c>
      <c r="J101" s="2"/>
      <c r="K101" s="2"/>
      <c r="L101" s="2"/>
      <c r="M101" s="2"/>
      <c r="N101" s="2"/>
      <c r="O101" s="2" t="s">
        <v>24</v>
      </c>
      <c r="P101" s="2"/>
      <c r="Q101" s="2" t="s">
        <v>24</v>
      </c>
      <c r="R101" s="2" t="s">
        <v>24</v>
      </c>
      <c r="S101" s="2" t="s">
        <v>24</v>
      </c>
      <c r="T101" s="4"/>
    </row>
    <row r="102" spans="1:20" ht="61.5" customHeight="1" x14ac:dyDescent="0.35">
      <c r="A102" s="76"/>
      <c r="B102" s="72"/>
      <c r="C102" s="72"/>
      <c r="D102" s="94"/>
      <c r="E102" s="48">
        <v>43998</v>
      </c>
      <c r="F102" s="3"/>
      <c r="G102" s="2"/>
      <c r="H102" s="2"/>
      <c r="I102" s="2" t="s">
        <v>24</v>
      </c>
      <c r="J102" s="2"/>
      <c r="K102" s="2"/>
      <c r="L102" s="2"/>
      <c r="M102" s="2"/>
      <c r="N102" s="2"/>
      <c r="O102" s="2" t="s">
        <v>24</v>
      </c>
      <c r="P102" s="2"/>
      <c r="Q102" s="2"/>
      <c r="R102" s="2" t="s">
        <v>24</v>
      </c>
      <c r="S102" s="2"/>
      <c r="T102" s="4"/>
    </row>
    <row r="103" spans="1:20" ht="43.5" x14ac:dyDescent="0.35">
      <c r="A103" s="27">
        <v>31</v>
      </c>
      <c r="B103" s="30" t="s">
        <v>9</v>
      </c>
      <c r="C103" s="33" t="s">
        <v>54</v>
      </c>
      <c r="D103" s="44" t="s">
        <v>57</v>
      </c>
      <c r="E103" s="48">
        <v>40638</v>
      </c>
      <c r="F103" s="3"/>
      <c r="G103" s="2" t="s">
        <v>24</v>
      </c>
      <c r="H103" s="2" t="s">
        <v>24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4"/>
    </row>
    <row r="104" spans="1:20" ht="29" x14ac:dyDescent="0.35">
      <c r="A104" s="27">
        <v>32</v>
      </c>
      <c r="B104" s="30" t="s">
        <v>115</v>
      </c>
      <c r="C104" s="33" t="s">
        <v>116</v>
      </c>
      <c r="D104" s="44"/>
      <c r="E104" s="48">
        <v>43895</v>
      </c>
      <c r="F104" s="82" t="s">
        <v>145</v>
      </c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4"/>
    </row>
    <row r="105" spans="1:20" ht="62.25" customHeight="1" x14ac:dyDescent="0.35">
      <c r="A105" s="28">
        <v>33</v>
      </c>
      <c r="B105" s="31" t="s">
        <v>117</v>
      </c>
      <c r="C105" s="34" t="s">
        <v>118</v>
      </c>
      <c r="D105" s="42"/>
      <c r="E105" s="40">
        <v>44055</v>
      </c>
      <c r="F105" s="82" t="s">
        <v>144</v>
      </c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4"/>
    </row>
    <row r="106" spans="1:20" ht="29" x14ac:dyDescent="0.35">
      <c r="A106" s="81">
        <v>34</v>
      </c>
      <c r="B106" s="73" t="s">
        <v>128</v>
      </c>
      <c r="C106" s="70" t="s">
        <v>129</v>
      </c>
      <c r="D106" s="42" t="s">
        <v>130</v>
      </c>
      <c r="E106" s="40">
        <v>44392</v>
      </c>
      <c r="F106" s="10"/>
      <c r="G106" s="11"/>
      <c r="H106" s="11"/>
      <c r="I106" s="11"/>
      <c r="J106" s="11"/>
      <c r="K106" s="11"/>
      <c r="L106" s="11"/>
      <c r="M106" s="11"/>
      <c r="N106" s="11"/>
      <c r="O106" s="11" t="s">
        <v>24</v>
      </c>
      <c r="P106" s="11"/>
      <c r="Q106" s="11"/>
      <c r="R106" s="11" t="s">
        <v>24</v>
      </c>
      <c r="S106" s="11" t="s">
        <v>24</v>
      </c>
      <c r="T106" s="12"/>
    </row>
    <row r="107" spans="1:20" ht="230.5" customHeight="1" x14ac:dyDescent="0.35">
      <c r="A107" s="79"/>
      <c r="B107" s="71"/>
      <c r="C107" s="72"/>
      <c r="D107" s="42" t="s">
        <v>150</v>
      </c>
      <c r="E107" s="40">
        <v>45071</v>
      </c>
      <c r="F107" s="10"/>
      <c r="G107" s="11"/>
      <c r="H107" s="11"/>
      <c r="I107" s="11"/>
      <c r="J107" s="11"/>
      <c r="K107" s="11"/>
      <c r="L107" s="11"/>
      <c r="M107" s="11"/>
      <c r="N107" s="11"/>
      <c r="O107" s="11" t="s">
        <v>24</v>
      </c>
      <c r="P107" s="11"/>
      <c r="Q107" s="11"/>
      <c r="R107" s="11" t="s">
        <v>24</v>
      </c>
      <c r="S107" s="11"/>
      <c r="T107" s="12"/>
    </row>
    <row r="108" spans="1:20" ht="29" x14ac:dyDescent="0.35">
      <c r="A108" s="80"/>
      <c r="B108" s="72"/>
      <c r="C108" s="57" t="s">
        <v>177</v>
      </c>
      <c r="D108" s="59"/>
      <c r="E108" s="58">
        <v>45401</v>
      </c>
      <c r="F108" s="82" t="s">
        <v>144</v>
      </c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4"/>
    </row>
    <row r="109" spans="1:20" ht="72.5" x14ac:dyDescent="0.35">
      <c r="A109" s="81">
        <v>35</v>
      </c>
      <c r="B109" s="73" t="s">
        <v>132</v>
      </c>
      <c r="C109" s="70" t="s">
        <v>133</v>
      </c>
      <c r="D109" s="42" t="s">
        <v>134</v>
      </c>
      <c r="E109" s="40">
        <v>44406</v>
      </c>
      <c r="F109" s="10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2"/>
    </row>
    <row r="110" spans="1:20" ht="199" customHeight="1" x14ac:dyDescent="0.35">
      <c r="A110" s="79"/>
      <c r="B110" s="71"/>
      <c r="C110" s="71"/>
      <c r="D110" s="42" t="s">
        <v>181</v>
      </c>
      <c r="E110" s="40">
        <v>45125</v>
      </c>
      <c r="F110" s="10"/>
      <c r="G110" s="11" t="s">
        <v>24</v>
      </c>
      <c r="H110" s="11" t="s">
        <v>24</v>
      </c>
      <c r="I110" s="11" t="s">
        <v>24</v>
      </c>
      <c r="J110" s="11"/>
      <c r="K110" s="11"/>
      <c r="L110" s="11"/>
      <c r="M110" s="11"/>
      <c r="N110" s="11"/>
      <c r="O110" s="11" t="s">
        <v>24</v>
      </c>
      <c r="P110" s="11"/>
      <c r="Q110" s="11"/>
      <c r="R110" s="11" t="s">
        <v>24</v>
      </c>
      <c r="S110" s="11"/>
      <c r="T110" s="12"/>
    </row>
    <row r="111" spans="1:20" ht="184" customHeight="1" x14ac:dyDescent="0.35">
      <c r="A111" s="80"/>
      <c r="B111" s="72"/>
      <c r="C111" s="72"/>
      <c r="D111" s="62" t="s">
        <v>182</v>
      </c>
      <c r="E111" s="63">
        <v>45489</v>
      </c>
      <c r="F111" s="10"/>
      <c r="G111" s="11" t="s">
        <v>24</v>
      </c>
      <c r="H111" s="11" t="s">
        <v>24</v>
      </c>
      <c r="I111" s="11"/>
      <c r="J111" s="11"/>
      <c r="K111" s="11"/>
      <c r="L111" s="11"/>
      <c r="M111" s="11"/>
      <c r="N111" s="11"/>
      <c r="O111" s="11" t="s">
        <v>24</v>
      </c>
      <c r="P111" s="11"/>
      <c r="Q111" s="11"/>
      <c r="R111" s="11" t="s">
        <v>24</v>
      </c>
      <c r="S111" s="11"/>
      <c r="T111" s="12"/>
    </row>
    <row r="112" spans="1:20" ht="170" customHeight="1" x14ac:dyDescent="0.35">
      <c r="A112" s="78"/>
      <c r="B112" s="77" t="s">
        <v>151</v>
      </c>
      <c r="C112" s="77" t="s">
        <v>152</v>
      </c>
      <c r="D112" s="44" t="s">
        <v>153</v>
      </c>
      <c r="E112" s="41">
        <v>45280</v>
      </c>
      <c r="F112" s="10"/>
      <c r="G112" s="11"/>
      <c r="H112" s="11"/>
      <c r="I112" s="11"/>
      <c r="J112" s="11"/>
      <c r="K112" s="11"/>
      <c r="L112" s="11"/>
      <c r="M112" s="11"/>
      <c r="N112" s="11"/>
      <c r="O112" s="11" t="s">
        <v>24</v>
      </c>
      <c r="P112" s="11"/>
      <c r="Q112" s="11"/>
      <c r="R112" s="11" t="s">
        <v>24</v>
      </c>
      <c r="S112" s="11"/>
      <c r="T112" s="12"/>
    </row>
    <row r="113" spans="1:20" ht="199" customHeight="1" x14ac:dyDescent="0.35">
      <c r="A113" s="79"/>
      <c r="B113" s="71"/>
      <c r="C113" s="71"/>
      <c r="D113" s="44" t="s">
        <v>154</v>
      </c>
      <c r="E113" s="48">
        <v>45321</v>
      </c>
      <c r="F113" s="3"/>
      <c r="G113" s="2"/>
      <c r="H113" s="2"/>
      <c r="I113" s="2"/>
      <c r="J113" s="2"/>
      <c r="K113" s="2"/>
      <c r="L113" s="2"/>
      <c r="M113" s="2"/>
      <c r="N113" s="2"/>
      <c r="O113" s="2" t="s">
        <v>24</v>
      </c>
      <c r="P113" s="2"/>
      <c r="Q113" s="2"/>
      <c r="R113" s="2" t="s">
        <v>24</v>
      </c>
      <c r="S113" s="2"/>
      <c r="T113" s="4"/>
    </row>
    <row r="114" spans="1:20" ht="186" customHeight="1" x14ac:dyDescent="0.35">
      <c r="A114" s="80"/>
      <c r="B114" s="72"/>
      <c r="C114" s="72"/>
      <c r="D114" s="44" t="s">
        <v>185</v>
      </c>
      <c r="E114" s="65">
        <v>45573</v>
      </c>
      <c r="F114" s="10"/>
      <c r="G114" s="11"/>
      <c r="H114" s="11"/>
      <c r="I114" s="11"/>
      <c r="J114" s="11"/>
      <c r="K114" s="11"/>
      <c r="L114" s="11"/>
      <c r="M114" s="11"/>
      <c r="N114" s="11"/>
      <c r="O114" s="11" t="s">
        <v>24</v>
      </c>
      <c r="P114" s="11"/>
      <c r="Q114" s="11" t="s">
        <v>24</v>
      </c>
      <c r="R114" s="11" t="s">
        <v>24</v>
      </c>
      <c r="S114" s="11"/>
      <c r="T114" s="12"/>
    </row>
    <row r="115" spans="1:20" ht="210" customHeight="1" x14ac:dyDescent="0.35">
      <c r="A115" s="60"/>
      <c r="B115" s="61" t="s">
        <v>178</v>
      </c>
      <c r="C115" s="61" t="s">
        <v>179</v>
      </c>
      <c r="D115" s="44" t="s">
        <v>180</v>
      </c>
      <c r="E115" s="63">
        <v>45482</v>
      </c>
      <c r="F115" s="10"/>
      <c r="G115" s="11"/>
      <c r="H115" s="11"/>
      <c r="I115" s="11"/>
      <c r="J115" s="11"/>
      <c r="K115" s="11"/>
      <c r="L115" s="11"/>
      <c r="M115" s="11"/>
      <c r="N115" s="11"/>
      <c r="O115" s="11" t="s">
        <v>24</v>
      </c>
      <c r="P115" s="11"/>
      <c r="Q115" s="11"/>
      <c r="R115" s="11" t="s">
        <v>24</v>
      </c>
      <c r="S115" s="11"/>
      <c r="T115" s="12"/>
    </row>
    <row r="116" spans="1:20" ht="210" customHeight="1" x14ac:dyDescent="0.35">
      <c r="A116" s="69"/>
      <c r="B116" s="67"/>
      <c r="C116" s="67"/>
      <c r="D116" s="44" t="s">
        <v>187</v>
      </c>
      <c r="E116" s="68">
        <v>45679</v>
      </c>
      <c r="F116" s="10"/>
      <c r="G116" s="11"/>
      <c r="H116" s="11"/>
      <c r="I116" s="11"/>
      <c r="J116" s="11"/>
      <c r="K116" s="11"/>
      <c r="L116" s="11"/>
      <c r="M116" s="11"/>
      <c r="N116" s="11"/>
      <c r="O116" s="11" t="s">
        <v>24</v>
      </c>
      <c r="P116" s="11"/>
      <c r="Q116" s="11"/>
      <c r="R116" s="11" t="s">
        <v>24</v>
      </c>
      <c r="S116" s="11"/>
      <c r="T116" s="12"/>
    </row>
    <row r="117" spans="1:20" ht="15" thickBot="1" x14ac:dyDescent="0.4">
      <c r="A117" s="39"/>
      <c r="B117" s="30"/>
      <c r="C117" s="33"/>
      <c r="D117" s="44"/>
      <c r="E117" s="50"/>
      <c r="F117" s="51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3"/>
    </row>
    <row r="120" spans="1:20" x14ac:dyDescent="0.35">
      <c r="D120" s="36" t="s">
        <v>2</v>
      </c>
      <c r="E120" s="13"/>
      <c r="F120" s="14">
        <f t="shared" ref="F120:T120" si="1">COUNTIF(F3:F113,"x")</f>
        <v>13</v>
      </c>
      <c r="G120" s="14">
        <f t="shared" si="1"/>
        <v>53</v>
      </c>
      <c r="H120" s="14">
        <f t="shared" si="1"/>
        <v>24</v>
      </c>
      <c r="I120" s="14">
        <f t="shared" si="1"/>
        <v>39</v>
      </c>
      <c r="J120" s="14">
        <f t="shared" si="1"/>
        <v>13</v>
      </c>
      <c r="K120" s="14">
        <f t="shared" si="1"/>
        <v>6</v>
      </c>
      <c r="L120" s="14">
        <f t="shared" si="1"/>
        <v>0</v>
      </c>
      <c r="M120" s="14">
        <f t="shared" si="1"/>
        <v>2</v>
      </c>
      <c r="N120" s="14">
        <f t="shared" si="1"/>
        <v>9</v>
      </c>
      <c r="O120" s="14">
        <f t="shared" si="1"/>
        <v>50</v>
      </c>
      <c r="P120" s="14">
        <f t="shared" si="1"/>
        <v>5</v>
      </c>
      <c r="Q120" s="14">
        <f t="shared" si="1"/>
        <v>22</v>
      </c>
      <c r="R120" s="14">
        <f t="shared" si="1"/>
        <v>50</v>
      </c>
      <c r="S120" s="14">
        <f t="shared" si="1"/>
        <v>4</v>
      </c>
      <c r="T120" s="14">
        <f t="shared" si="1"/>
        <v>1</v>
      </c>
    </row>
    <row r="122" spans="1:20" x14ac:dyDescent="0.35">
      <c r="K122" s="1"/>
    </row>
  </sheetData>
  <sortState xmlns:xlrd2="http://schemas.microsoft.com/office/spreadsheetml/2017/richdata2" ref="A3:T95">
    <sortCondition ref="B3:B95"/>
  </sortState>
  <mergeCells count="133">
    <mergeCell ref="A3:A9"/>
    <mergeCell ref="B3:B9"/>
    <mergeCell ref="C5:C9"/>
    <mergeCell ref="F100:T100"/>
    <mergeCell ref="F105:T105"/>
    <mergeCell ref="F104:T104"/>
    <mergeCell ref="D101:D102"/>
    <mergeCell ref="A95:A97"/>
    <mergeCell ref="B95:B97"/>
    <mergeCell ref="A70:A71"/>
    <mergeCell ref="F89:T89"/>
    <mergeCell ref="A101:A102"/>
    <mergeCell ref="C79:C81"/>
    <mergeCell ref="B82:B85"/>
    <mergeCell ref="C83:C85"/>
    <mergeCell ref="A64:A69"/>
    <mergeCell ref="B64:B69"/>
    <mergeCell ref="C64:C69"/>
    <mergeCell ref="A48:A56"/>
    <mergeCell ref="B48:B56"/>
    <mergeCell ref="C48:C56"/>
    <mergeCell ref="B93:B94"/>
    <mergeCell ref="C93:C94"/>
    <mergeCell ref="C86:C89"/>
    <mergeCell ref="A1:T1"/>
    <mergeCell ref="A27:A29"/>
    <mergeCell ref="B27:B29"/>
    <mergeCell ref="C27:C29"/>
    <mergeCell ref="E27:E28"/>
    <mergeCell ref="A2:B2"/>
    <mergeCell ref="C3:C4"/>
    <mergeCell ref="A18:A19"/>
    <mergeCell ref="B18:B19"/>
    <mergeCell ref="F19:T19"/>
    <mergeCell ref="F21:T21"/>
    <mergeCell ref="A20:A21"/>
    <mergeCell ref="B20:B21"/>
    <mergeCell ref="C20:C21"/>
    <mergeCell ref="D20:D21"/>
    <mergeCell ref="D18:D19"/>
    <mergeCell ref="A22:A23"/>
    <mergeCell ref="B22:B23"/>
    <mergeCell ref="A24:A26"/>
    <mergeCell ref="B24:B26"/>
    <mergeCell ref="E16:E17"/>
    <mergeCell ref="B10:B13"/>
    <mergeCell ref="C10:C13"/>
    <mergeCell ref="C18:C19"/>
    <mergeCell ref="D98:D99"/>
    <mergeCell ref="F92:T92"/>
    <mergeCell ref="B70:B71"/>
    <mergeCell ref="F41:T41"/>
    <mergeCell ref="C70:C71"/>
    <mergeCell ref="D70:D71"/>
    <mergeCell ref="D59:D60"/>
    <mergeCell ref="A57:A58"/>
    <mergeCell ref="A32:A33"/>
    <mergeCell ref="F97:T97"/>
    <mergeCell ref="C95:C97"/>
    <mergeCell ref="D95:D97"/>
    <mergeCell ref="F71:T71"/>
    <mergeCell ref="D79:D80"/>
    <mergeCell ref="A86:A89"/>
    <mergeCell ref="B86:B89"/>
    <mergeCell ref="A82:A85"/>
    <mergeCell ref="A79:A81"/>
    <mergeCell ref="B79:B81"/>
    <mergeCell ref="E53:E54"/>
    <mergeCell ref="C32:C33"/>
    <mergeCell ref="A42:A43"/>
    <mergeCell ref="B42:B43"/>
    <mergeCell ref="A59:A60"/>
    <mergeCell ref="B59:B60"/>
    <mergeCell ref="C59:C60"/>
    <mergeCell ref="D32:D33"/>
    <mergeCell ref="A40:A41"/>
    <mergeCell ref="B40:B41"/>
    <mergeCell ref="C40:C41"/>
    <mergeCell ref="B32:B33"/>
    <mergeCell ref="C57:C58"/>
    <mergeCell ref="F108:T108"/>
    <mergeCell ref="A106:A108"/>
    <mergeCell ref="B106:B108"/>
    <mergeCell ref="E3:E4"/>
    <mergeCell ref="A34:A36"/>
    <mergeCell ref="B34:B36"/>
    <mergeCell ref="C34:C36"/>
    <mergeCell ref="F39:T39"/>
    <mergeCell ref="A37:A39"/>
    <mergeCell ref="B37:B39"/>
    <mergeCell ref="C38:C39"/>
    <mergeCell ref="F26:T26"/>
    <mergeCell ref="E5:E6"/>
    <mergeCell ref="F31:T31"/>
    <mergeCell ref="F29:T29"/>
    <mergeCell ref="E7:E8"/>
    <mergeCell ref="E51:E52"/>
    <mergeCell ref="E55:E56"/>
    <mergeCell ref="A98:A100"/>
    <mergeCell ref="B98:B100"/>
    <mergeCell ref="A10:A13"/>
    <mergeCell ref="D30:D31"/>
    <mergeCell ref="B57:B58"/>
    <mergeCell ref="A61:A63"/>
    <mergeCell ref="C112:C114"/>
    <mergeCell ref="B112:B114"/>
    <mergeCell ref="A112:A114"/>
    <mergeCell ref="A109:A111"/>
    <mergeCell ref="B109:B111"/>
    <mergeCell ref="C109:C111"/>
    <mergeCell ref="A72:A78"/>
    <mergeCell ref="B72:B78"/>
    <mergeCell ref="C72:C78"/>
    <mergeCell ref="C98:C100"/>
    <mergeCell ref="B101:B102"/>
    <mergeCell ref="C101:C102"/>
    <mergeCell ref="C24:C26"/>
    <mergeCell ref="B30:B31"/>
    <mergeCell ref="C30:C31"/>
    <mergeCell ref="C106:C107"/>
    <mergeCell ref="A14:A17"/>
    <mergeCell ref="B14:B17"/>
    <mergeCell ref="C14:C17"/>
    <mergeCell ref="A90:A92"/>
    <mergeCell ref="B90:B92"/>
    <mergeCell ref="C90:C92"/>
    <mergeCell ref="A93:A94"/>
    <mergeCell ref="A44:A47"/>
    <mergeCell ref="B44:B47"/>
    <mergeCell ref="C44:C47"/>
    <mergeCell ref="B61:B63"/>
    <mergeCell ref="C61:C63"/>
    <mergeCell ref="A30:A31"/>
  </mergeCells>
  <conditionalFormatting sqref="F3:T13 F30:T30 F29 F106:T107 F104:F105 F32:T38 F31 F71 F20:T20 F19 F15:T18 F93:T96 F98:T99 F97 F22:T25 F21 F89 F27:T28 F26 F101:T103 F100 F42:T70 F41 F40:T40 F39 F72:T88 F108 F109:T117">
    <cfRule type="cellIs" dxfId="3" priority="4" operator="equal">
      <formula>"x"</formula>
    </cfRule>
  </conditionalFormatting>
  <conditionalFormatting sqref="F90:T91">
    <cfRule type="cellIs" dxfId="2" priority="3" operator="equal">
      <formula>"x"</formula>
    </cfRule>
  </conditionalFormatting>
  <conditionalFormatting sqref="F14:T14">
    <cfRule type="cellIs" dxfId="1" priority="2" operator="equal">
      <formula>"x"</formula>
    </cfRule>
  </conditionalFormatting>
  <conditionalFormatting sqref="F92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Středočeský kraj</vt:lpstr>
      <vt:lpstr>'Středočeský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2017-12-11T21:35:26Z</cp:lastPrinted>
  <dcterms:created xsi:type="dcterms:W3CDTF">2017-11-12T19:39:24Z</dcterms:created>
  <dcterms:modified xsi:type="dcterms:W3CDTF">2025-02-13T18:07:12Z</dcterms:modified>
</cp:coreProperties>
</file>